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R CERRO COLORADO\ATENDIDOS ATENCIONES\"/>
    </mc:Choice>
  </mc:AlternateContent>
  <bookViews>
    <workbookView xWindow="-120" yWindow="-120" windowWidth="20730" windowHeight="11160" tabRatio="774" firstSheet="7" activeTab="18"/>
  </bookViews>
  <sheets>
    <sheet name="ENE" sheetId="1" r:id="rId1"/>
    <sheet name="FEB" sheetId="2" r:id="rId2"/>
    <sheet name="MAR" sheetId="3" r:id="rId3"/>
    <sheet name="1TRIM" sheetId="15" r:id="rId4"/>
    <sheet name="ABR" sheetId="4" r:id="rId5"/>
    <sheet name="MAY" sheetId="5" r:id="rId6"/>
    <sheet name="JUN" sheetId="6" r:id="rId7"/>
    <sheet name="2TRIM" sheetId="10" r:id="rId8"/>
    <sheet name="1SEM" sheetId="16" r:id="rId9"/>
    <sheet name="JUL" sheetId="7" r:id="rId10"/>
    <sheet name="AGO" sheetId="8" r:id="rId11"/>
    <sheet name="SET" sheetId="9" r:id="rId12"/>
    <sheet name="3TRIM" sheetId="11" r:id="rId13"/>
    <sheet name="OCT" sheetId="12" r:id="rId14"/>
    <sheet name="NOV" sheetId="13" r:id="rId15"/>
    <sheet name="DIC" sheetId="14" r:id="rId16"/>
    <sheet name="4TRIM" sheetId="17" r:id="rId17"/>
    <sheet name="2SEM" sheetId="18" r:id="rId18"/>
    <sheet name="Anual" sheetId="19" r:id="rId19"/>
  </sheets>
  <externalReferences>
    <externalReference r:id="rId20"/>
    <externalReference r:id="rId21"/>
  </externalReferences>
  <definedNames>
    <definedName name="_xlnm.Print_Titles" localSheetId="0">ENE!$1:$7</definedName>
  </definedNames>
  <calcPr calcId="162913"/>
</workbook>
</file>

<file path=xl/calcChain.xml><?xml version="1.0" encoding="utf-8"?>
<calcChain xmlns="http://schemas.openxmlformats.org/spreadsheetml/2006/main">
  <c r="G22" i="17" l="1"/>
  <c r="F22" i="17"/>
  <c r="E22" i="17"/>
  <c r="D22" i="17"/>
  <c r="C22" i="17"/>
  <c r="B22" i="17"/>
  <c r="G21" i="17"/>
  <c r="F21" i="17"/>
  <c r="E21" i="17"/>
  <c r="D21" i="17"/>
  <c r="C21" i="17"/>
  <c r="B21" i="17"/>
  <c r="G20" i="17"/>
  <c r="F20" i="17"/>
  <c r="E20" i="17"/>
  <c r="D20" i="17"/>
  <c r="C20" i="17"/>
  <c r="B20" i="17"/>
  <c r="G19" i="17"/>
  <c r="F19" i="17"/>
  <c r="E19" i="17"/>
  <c r="D19" i="17"/>
  <c r="C19" i="17"/>
  <c r="B19" i="17"/>
  <c r="G18" i="17"/>
  <c r="F18" i="17"/>
  <c r="E18" i="17"/>
  <c r="D18" i="17"/>
  <c r="C18" i="17"/>
  <c r="B18" i="17"/>
  <c r="G17" i="17"/>
  <c r="F17" i="17"/>
  <c r="E17" i="17"/>
  <c r="D17" i="17"/>
  <c r="C17" i="17"/>
  <c r="B17" i="17"/>
  <c r="G16" i="17"/>
  <c r="F16" i="17"/>
  <c r="E16" i="17"/>
  <c r="D16" i="17"/>
  <c r="C16" i="17"/>
  <c r="B16" i="17"/>
  <c r="G15" i="17"/>
  <c r="F15" i="17"/>
  <c r="E15" i="17"/>
  <c r="D15" i="17"/>
  <c r="C15" i="17"/>
  <c r="B15" i="17"/>
  <c r="G14" i="17"/>
  <c r="F14" i="17"/>
  <c r="E14" i="17"/>
  <c r="D14" i="17"/>
  <c r="C14" i="17"/>
  <c r="B14" i="17"/>
  <c r="H14" i="10" l="1"/>
</calcChain>
</file>

<file path=xl/sharedStrings.xml><?xml version="1.0" encoding="utf-8"?>
<sst xmlns="http://schemas.openxmlformats.org/spreadsheetml/2006/main" count="2204" uniqueCount="55">
  <si>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</si>
  <si>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Enero - 2021</t>
  </si>
  <si>
    <t>Diresa/Red/M.Red/EE.SS: AREQUIPA/AREQUIPA CAYLLOMA/CERRO COLORADO/I-3 - 000001236 - CERRO COLORADO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</si>
  <si>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</si>
  <si>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</si>
  <si>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</si>
  <si>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</si>
  <si>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</si>
  <si>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</si>
  <si>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</si>
  <si>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</si>
  <si>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</si>
  <si>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</si>
  <si>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</si>
  <si>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</si>
  <si>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</si>
  <si>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</si>
  <si>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</si>
  <si>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</si>
  <si>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</si>
  <si>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Diresa/Red/M.Red/EE.SS: AREQUIPA/AREQUIPA CAYLLOMA/CERRO COLORADO/I-3 - 000001248 - ALTO LIBERTAD</t>
  </si>
  <si>
    <t>Diresa/Red/M.Red/EE.SS: AREQUIPA/NO PERTENECE A NINGUNA RED/NO PERTENECE A NINGUNA MICRORED/I-3 - 009999007 - CENTRO DE SALUD MENTAL COMUNITARIO SAN MARTIN DE PORRES</t>
  </si>
  <si>
    <t>Diresa/Red/M.Red/EE.SS: AREQUIPA/AREQUIPA CAYLLOMA/CERRO COLORADO/I-3 - MR  CERRO COLORADO</t>
  </si>
  <si>
    <t>Periodo:                Febrero - 2021</t>
  </si>
  <si>
    <t>Periodo:                Marzo - 2021</t>
  </si>
  <si>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</si>
  <si>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PRIMER TRIMESTRE - 2021</t>
  </si>
  <si>
    <t>Diresa/Red/M.Red/EE.SS: AREQUIPA/AREQUIPA CAYLLOMA/CERRO COLORADO/ MICRORED  CERRO COLORADO</t>
  </si>
  <si>
    <t>Periodo:                Abril - 2021</t>
  </si>
  <si>
    <t>Diresa/Red/M.Red/EE.SS: AREQUIPA/AREQUIPA CAYLLOMA/CERRO COLORADO/I-3 - MICRORED  CERRO COLORADO</t>
  </si>
  <si>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</si>
  <si>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Mayo - 2021</t>
  </si>
  <si>
    <t>Diresa/Red/M.Red/EE.SS: AREQUIPA/AREQUIPA CAYLLOMA/CERRO COLORADO/ MICRORED CERRO COLORADO</t>
  </si>
  <si>
    <t>Periodo:                Junio - 2021</t>
  </si>
  <si>
    <t>Diresa/Red/M.Red/EE.SS: AREQUIPA/AREQUIPA CAYLLOMA/MICRORED CERRO COLORADO</t>
  </si>
  <si>
    <t>Periodo:                2 TRIMESTRE - 2021</t>
  </si>
  <si>
    <t>Periodo:                PRIMER SEMESTRE - 2021</t>
  </si>
  <si>
    <t>Periodo:                Julio - 2021</t>
  </si>
  <si>
    <t>Diresa/Red/M.Red/EE.SS: AREQUIPA/AREQUIPA CAYLLOMA/ MICRORED CERRO COLORADO</t>
  </si>
  <si>
    <t>Periodo:                Agosto - 2021</t>
  </si>
  <si>
    <t>Periodo:                Septiembre - 2021</t>
  </si>
  <si>
    <t>Periodo:                3 TRIMESTRE  - 2021</t>
  </si>
  <si>
    <t>Periodo:                3 TRIMESTRE - 2021</t>
  </si>
  <si>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</si>
  <si>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Octubre - 2021</t>
  </si>
  <si>
    <t>Periodo:                Noviembre - 2021</t>
  </si>
  <si>
    <t>Periodo:                Diciembre - 2021</t>
  </si>
  <si>
    <t>Periodo:                4 TRIMESTRE - 2021</t>
  </si>
  <si>
    <t>Diresa/Red/M.Red/EE.SS: AREQUIPA/AREQUIPA CAYLLOMA/   MICRORED CERRO COLORADO</t>
  </si>
  <si>
    <t>Periodo:                2 SEMESTRE - 2021</t>
  </si>
  <si>
    <t>Periodo:                ANUAL - 2021</t>
  </si>
  <si>
    <t>Diresa/Red/M.Red/EE.SS: AREQUIPA/AREQUIPA CAYLLOMA/CERRO COLORADO/MICRORED CERRO COLORADO</t>
  </si>
  <si>
    <t xml:space="preserve">Periodo:              ENERO A DICIEMBRE </t>
  </si>
  <si>
    <t>Periodo:                ANUAL- 2021</t>
  </si>
  <si>
    <t>Periodo:                ANUAL 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</si>
</sst>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Fill="1" applyBorder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9" fillId="0" borderId="0" xfId="0" applyFont="1"/>
    <xf numFmtId="0" fontId="14" fillId="2" borderId="1" xfId="0" applyFont="1" applyFill="1" applyBorder="1" applyAlignment="1">
      <alignment horizontal="center" vertical="top" wrapText="1" readingOrder="1"/>
    </xf>
    <xf numFmtId="0" fontId="15" fillId="0" borderId="1" xfId="0" applyFont="1" applyBorder="1" applyAlignment="1">
      <alignment vertical="top" wrapText="1" readingOrder="1"/>
    </xf>
    <xf numFmtId="0" fontId="15" fillId="3" borderId="1" xfId="0" applyFont="1" applyFill="1" applyBorder="1" applyAlignment="1">
      <alignment vertical="top" wrapText="1" readingOrder="1"/>
    </xf>
    <xf numFmtId="0" fontId="16" fillId="0" borderId="1" xfId="0" applyFont="1" applyBorder="1" applyAlignment="1">
      <alignment vertical="top" wrapText="1" readingOrder="1"/>
    </xf>
    <xf numFmtId="0" fontId="17" fillId="0" borderId="0" xfId="0" applyFont="1"/>
    <xf numFmtId="0" fontId="22" fillId="2" borderId="1" xfId="0" applyFont="1" applyFill="1" applyBorder="1" applyAlignment="1">
      <alignment horizontal="center" vertical="top" wrapText="1" readingOrder="1"/>
    </xf>
    <xf numFmtId="0" fontId="23" fillId="0" borderId="1" xfId="0" applyFont="1" applyBorder="1" applyAlignment="1">
      <alignment vertical="top" wrapText="1" readingOrder="1"/>
    </xf>
    <xf numFmtId="0" fontId="23" fillId="3" borderId="1" xfId="0" applyFont="1" applyFill="1" applyBorder="1" applyAlignment="1">
      <alignment vertical="top" wrapText="1" readingOrder="1"/>
    </xf>
    <xf numFmtId="0" fontId="24" fillId="0" borderId="1" xfId="0" applyFont="1" applyBorder="1" applyAlignment="1">
      <alignment vertical="top" wrapText="1" readingOrder="1"/>
    </xf>
    <xf numFmtId="0" fontId="17" fillId="0" borderId="0" xfId="0" applyFont="1"/>
    <xf numFmtId="0" fontId="22" fillId="2" borderId="6" xfId="0" applyFont="1" applyFill="1" applyBorder="1" applyAlignment="1">
      <alignment horizontal="center" vertical="top" wrapText="1" readingOrder="1"/>
    </xf>
    <xf numFmtId="0" fontId="23" fillId="0" borderId="7" xfId="0" applyFont="1" applyBorder="1" applyAlignment="1">
      <alignment vertical="top" wrapText="1" readingOrder="1"/>
    </xf>
    <xf numFmtId="0" fontId="23" fillId="3" borderId="7" xfId="0" applyFont="1" applyFill="1" applyBorder="1" applyAlignment="1">
      <alignment vertical="top" wrapText="1" readingOrder="1"/>
    </xf>
    <xf numFmtId="0" fontId="24" fillId="0" borderId="7" xfId="0" applyFont="1" applyBorder="1" applyAlignment="1">
      <alignment vertical="top" wrapText="1" readingOrder="1"/>
    </xf>
    <xf numFmtId="0" fontId="17" fillId="0" borderId="0" xfId="0" applyFont="1"/>
    <xf numFmtId="0" fontId="17" fillId="0" borderId="0" xfId="0" applyFont="1"/>
    <xf numFmtId="0" fontId="1" fillId="0" borderId="0" xfId="0" applyFont="1" applyFill="1" applyBorder="1"/>
    <xf numFmtId="0" fontId="6" fillId="2" borderId="1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0" fontId="7" fillId="3" borderId="1" xfId="0" applyNumberFormat="1" applyFont="1" applyFill="1" applyBorder="1" applyAlignment="1">
      <alignment vertical="top" wrapText="1" readingOrder="1"/>
    </xf>
    <xf numFmtId="0" fontId="8" fillId="0" borderId="1" xfId="0" applyNumberFormat="1" applyFont="1" applyFill="1" applyBorder="1" applyAlignment="1">
      <alignment vertical="top" wrapText="1" readingOrder="1"/>
    </xf>
    <xf numFmtId="0" fontId="25" fillId="0" borderId="0" xfId="0" applyFont="1" applyFill="1" applyBorder="1"/>
    <xf numFmtId="0" fontId="30" fillId="2" borderId="1" xfId="0" applyNumberFormat="1" applyFont="1" applyFill="1" applyBorder="1" applyAlignment="1">
      <alignment horizontal="center" vertical="top" wrapText="1" readingOrder="1"/>
    </xf>
    <xf numFmtId="0" fontId="31" fillId="0" borderId="1" xfId="0" applyNumberFormat="1" applyFont="1" applyFill="1" applyBorder="1" applyAlignment="1">
      <alignment vertical="top" wrapText="1" readingOrder="1"/>
    </xf>
    <xf numFmtId="0" fontId="31" fillId="3" borderId="1" xfId="0" applyNumberFormat="1" applyFont="1" applyFill="1" applyBorder="1" applyAlignment="1">
      <alignment vertical="top" wrapText="1" readingOrder="1"/>
    </xf>
    <xf numFmtId="0" fontId="32" fillId="0" borderId="1" xfId="0" applyNumberFormat="1" applyFont="1" applyFill="1" applyBorder="1" applyAlignment="1">
      <alignment vertical="top" wrapText="1" readingOrder="1"/>
    </xf>
    <xf numFmtId="0" fontId="25" fillId="0" borderId="0" xfId="0" applyFont="1" applyFill="1" applyBorder="1"/>
    <xf numFmtId="0" fontId="32" fillId="0" borderId="0" xfId="0" applyNumberFormat="1" applyFont="1" applyFill="1" applyBorder="1" applyAlignment="1">
      <alignment vertical="top" wrapText="1" readingOrder="1"/>
    </xf>
    <xf numFmtId="0" fontId="25" fillId="0" borderId="0" xfId="0" applyFont="1" applyFill="1" applyBorder="1"/>
    <xf numFmtId="0" fontId="2" fillId="0" borderId="0" xfId="0" applyFont="1" applyAlignment="1">
      <alignment horizontal="center" vertical="top" wrapText="1" readingOrder="1"/>
    </xf>
    <xf numFmtId="0" fontId="1" fillId="0" borderId="0" xfId="0" applyFont="1"/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 readingOrder="1"/>
    </xf>
    <xf numFmtId="0" fontId="9" fillId="2" borderId="4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top" wrapText="1" readingOrder="1"/>
    </xf>
    <xf numFmtId="0" fontId="9" fillId="0" borderId="2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9" fillId="0" borderId="0" xfId="0" applyFont="1"/>
    <xf numFmtId="0" fontId="10" fillId="0" borderId="0" xfId="0" applyFont="1" applyAlignment="1">
      <alignment horizontal="center" vertical="top" wrapText="1" readingOrder="1"/>
    </xf>
    <xf numFmtId="0" fontId="11" fillId="0" borderId="0" xfId="0" applyFont="1" applyAlignment="1">
      <alignment vertical="top" wrapText="1" readingOrder="1"/>
    </xf>
    <xf numFmtId="0" fontId="12" fillId="0" borderId="0" xfId="0" applyFont="1" applyAlignment="1">
      <alignment vertical="top" wrapText="1" readingOrder="1"/>
    </xf>
    <xf numFmtId="0" fontId="20" fillId="0" borderId="0" xfId="0" applyFont="1" applyAlignment="1">
      <alignment vertical="top" wrapText="1" readingOrder="1"/>
    </xf>
    <xf numFmtId="0" fontId="17" fillId="0" borderId="0" xfId="0" applyFont="1"/>
    <xf numFmtId="0" fontId="18" fillId="0" borderId="0" xfId="0" applyFont="1" applyAlignment="1">
      <alignment horizontal="center" vertical="top" wrapText="1" readingOrder="1"/>
    </xf>
    <xf numFmtId="0" fontId="19" fillId="0" borderId="0" xfId="0" applyFont="1" applyAlignment="1">
      <alignment vertical="top" wrapText="1" readingOrder="1"/>
    </xf>
    <xf numFmtId="0" fontId="21" fillId="2" borderId="1" xfId="0" applyFont="1" applyFill="1" applyBorder="1" applyAlignment="1">
      <alignment horizontal="center" vertical="center" wrapText="1" readingOrder="1"/>
    </xf>
    <xf numFmtId="0" fontId="17" fillId="2" borderId="4" xfId="0" applyFont="1" applyFill="1" applyBorder="1" applyAlignment="1">
      <alignment vertical="top" wrapText="1"/>
    </xf>
    <xf numFmtId="0" fontId="21" fillId="2" borderId="1" xfId="0" applyFont="1" applyFill="1" applyBorder="1" applyAlignment="1">
      <alignment horizontal="center" vertical="top" wrapText="1" readingOrder="1"/>
    </xf>
    <xf numFmtId="0" fontId="17" fillId="0" borderId="2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7" fillId="2" borderId="5" xfId="0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1" fillId="2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29" fillId="2" borderId="1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vertical="top" wrapText="1"/>
    </xf>
    <xf numFmtId="0" fontId="29" fillId="2" borderId="1" xfId="0" applyNumberFormat="1" applyFont="1" applyFill="1" applyBorder="1" applyAlignment="1">
      <alignment horizontal="center" vertical="top" wrapText="1" readingOrder="1"/>
    </xf>
    <xf numFmtId="0" fontId="25" fillId="0" borderId="2" xfId="0" applyNumberFormat="1" applyFont="1" applyFill="1" applyBorder="1" applyAlignment="1">
      <alignment vertical="top" wrapText="1"/>
    </xf>
    <xf numFmtId="0" fontId="25" fillId="0" borderId="3" xfId="0" applyNumberFormat="1" applyFont="1" applyFill="1" applyBorder="1" applyAlignment="1">
      <alignment vertical="top" wrapText="1"/>
    </xf>
    <xf numFmtId="0" fontId="27" fillId="0" borderId="0" xfId="0" applyNumberFormat="1" applyFont="1" applyFill="1" applyBorder="1" applyAlignment="1">
      <alignment vertical="top" wrapText="1" readingOrder="1"/>
    </xf>
    <xf numFmtId="0" fontId="25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top" wrapText="1" readingOrder="1"/>
    </xf>
    <xf numFmtId="0" fontId="28" fillId="0" borderId="0" xfId="0" applyNumberFormat="1" applyFont="1" applyFill="1" applyBorder="1" applyAlignment="1">
      <alignment vertical="top" wrapText="1" readingOrder="1"/>
    </xf>
    <xf numFmtId="0" fontId="25" fillId="2" borderId="5" xfId="0" applyNumberFormat="1" applyFont="1" applyFill="1" applyBorder="1" applyAlignment="1">
      <alignment vertical="top" wrapText="1"/>
    </xf>
    <xf numFmtId="0" fontId="30" fillId="2" borderId="6" xfId="0" applyNumberFormat="1" applyFont="1" applyFill="1" applyBorder="1" applyAlignment="1">
      <alignment horizontal="center" vertical="top" wrapText="1" readingOrder="1"/>
    </xf>
    <xf numFmtId="0" fontId="31" fillId="0" borderId="7" xfId="0" applyNumberFormat="1" applyFont="1" applyFill="1" applyBorder="1" applyAlignment="1">
      <alignment vertical="top" wrapText="1" readingOrder="1"/>
    </xf>
    <xf numFmtId="0" fontId="31" fillId="3" borderId="7" xfId="0" applyNumberFormat="1" applyFont="1" applyFill="1" applyBorder="1" applyAlignment="1">
      <alignment vertical="top" wrapText="1" readingOrder="1"/>
    </xf>
    <xf numFmtId="0" fontId="32" fillId="0" borderId="7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5B5FF"/>
      <rgbColor rgb="00D3D3D3"/>
      <rgbColor rgb="00FFFFFF"/>
      <rgbColor rgb="00E7FC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664B23-1052-4E79-98E4-489989340CF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31370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00245A-5405-4D34-B1D4-16A0451AFCA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AF6FC9D-5774-429A-AF5A-395CF608A6F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182BA93-7D19-46FF-969C-E54520E257B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B78E133-5AF5-45D5-ACE8-EACB2954889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A3A40D-F5A1-4F26-B81D-FAD4047EF1F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3C8A400-80DC-4070-BC6A-3413E0D7F5A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2FED86-7ECB-41D5-AE39-C4F3AC9ECCA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9D10C8A-0926-4BED-975C-F3C22159639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2539C4-E9E6-445B-AD87-5F3CF32B4A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9E74A47-2401-488F-8016-52ADA79930A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6562986-D33F-45CB-91B2-40ADBC3848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6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8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9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22798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CB4E552-00A1-48AF-A1E0-DB830D5FB2E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8C64986-0167-434A-957E-FAABCD0FAE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23CEE6F4-0FF7-4D29-AF34-3AB02E5E00F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4F78D145-DDB9-431E-A55E-F9144BA6537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2C5019-7B86-428C-9303-B9B19953BD1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0A95C9-A3DA-4E09-85CA-4D79E4C7F46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03D7AC4-74EE-431D-945F-1D50C3005FE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BCC021-38F8-47D9-B03C-E4185EF266E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B9DE56-70F6-45B0-9F04-F40F82DFE25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03495E-B474-441C-8A3D-E0AFFB006D6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6D0F56B-D255-4D3F-B85B-302AF2638B6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D65BB9-864A-4061-9668-EE29A857AC8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4F4B0C4-3DEA-4B96-AE2C-8A1F2C069D4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72</xdr:row>
      <xdr:rowOff>38100</xdr:rowOff>
    </xdr:from>
    <xdr:to>
      <xdr:col>1</xdr:col>
      <xdr:colOff>848868</xdr:colOff>
      <xdr:row>73</xdr:row>
      <xdr:rowOff>37480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679CE3E7-2249-4DBC-B28D-90268CEF5B7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38100"/>
          <a:ext cx="2877693" cy="1898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84B1A4-8463-45DF-A9A3-506F514F182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EC14D10-DA37-4520-9DDA-4602BEF48B8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DD298383-FDFE-4CB9-9520-AB87C36B67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3A2D89E-561C-42BE-845D-2ABE386ABA5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7A60AB64-C47F-47B8-9E0E-DBF6215F2F1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979E1D8A-F192-4074-B41A-AB809B8CB7E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F33B456A-9FB6-4DFB-A961-FFC8382D404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24085F0-E907-405A-997A-52D305A8B1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CECDB11-E843-400E-8E69-4D788D40C20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7737F4E-9E2D-4B7E-BC33-C75E835A65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4F35E363-9463-48F9-A43B-D8615E61F05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85D6ED96-FDB3-4D09-89E3-BE831D415DA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8DCA3C-423B-47FE-8CBD-FE84C69433B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19DA372-8F9A-4E0E-B540-7A6117BB2D5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0</xdr:rowOff>
    </xdr:from>
    <xdr:to>
      <xdr:col>1</xdr:col>
      <xdr:colOff>772668</xdr:colOff>
      <xdr:row>22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5AFE8EF9-63BF-4FEF-8AD9-D227B58E772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</xdr:col>
      <xdr:colOff>772668</xdr:colOff>
      <xdr:row>44</xdr:row>
      <xdr:rowOff>418480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C51AB72A-FCCA-44AB-BB48-6C3150FFA92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1</xdr:col>
      <xdr:colOff>772668</xdr:colOff>
      <xdr:row>66</xdr:row>
      <xdr:rowOff>418480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2B67D557-959D-44A7-877F-367FF6A98A5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40F5EF-7B60-4236-8E09-F5A34ADEF98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C05EF56-53B4-410A-A694-8E7BD4E4A2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492459FC-3770-4B19-95F2-41062F1D283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1</xdr:col>
      <xdr:colOff>772668</xdr:colOff>
      <xdr:row>23</xdr:row>
      <xdr:rowOff>418480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C4F198BD-EB0C-40CD-A3A6-3FF65A7A904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1</xdr:col>
      <xdr:colOff>772668</xdr:colOff>
      <xdr:row>45</xdr:row>
      <xdr:rowOff>418480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FBE32C69-C57A-4104-A945-AAE7DC16E5F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9B0A215E-8EF6-4EE8-A2D2-74D5AB3449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67</xdr:row>
      <xdr:rowOff>0</xdr:rowOff>
    </xdr:from>
    <xdr:to>
      <xdr:col>1</xdr:col>
      <xdr:colOff>772668</xdr:colOff>
      <xdr:row>67</xdr:row>
      <xdr:rowOff>418480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35ED42FD-7163-40B8-B2F5-FFBB0246B84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99192B-BF35-4F90-816C-D73F82D9C09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1</xdr:col>
      <xdr:colOff>772668</xdr:colOff>
      <xdr:row>42</xdr:row>
      <xdr:rowOff>418480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441ED57-AC64-4AB1-B1C1-46B8B9916D2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2E265B-74E4-471F-84BF-DE278541386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339E8B5-C022-4481-AC98-B526952CD2D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D88C217-118F-483E-8D02-3C65D15B1F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C42177-5B37-4835-84AB-30A5674433E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521DED8-71CE-4E06-9AB5-90A48E367D2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B292AB20-D2CC-4214-948B-84C08B11AA6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1898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ENVIO_DE_REPORTE_40_Y_ATENCIONES_DE_MICRORED\ATD%20Y%20ATC%20MICRORED%20CERRO%20COLORADO%202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LIZABETH-CERRO%20COLORADO%20REPORTES%202021/ELIZABETH-CERRO%20COLORADO/REPORTES%20MR%20CERRO%20COLORADO%202021ELIZAseti/ENVIO_DE_4_TRIMESTRE__2021_DE_REPORTE_40_Y_ATD_Y_ATC/ATD%20Y%20ATC%20MICRORED%20CERRO%20COLORADO%204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CRORED CERRO"/>
      <sheetName val="CERRO COLORADO"/>
      <sheetName val="ALTO LIBERTAD"/>
      <sheetName val="CESMA SAN MARTIN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TRIMESTRE CERRO COLORADO"/>
      <sheetName val="CERRO COLORADO"/>
      <sheetName val="ALTO LIBERTAD"/>
      <sheetName val="CESMA SAN MARTIN"/>
    </sheetNames>
    <sheetDataSet>
      <sheetData sheetId="0"/>
      <sheetData sheetId="1">
        <row r="14">
          <cell r="B14">
            <v>6370</v>
          </cell>
          <cell r="C14">
            <v>3149</v>
          </cell>
          <cell r="D14">
            <v>3221</v>
          </cell>
          <cell r="E14">
            <v>46364</v>
          </cell>
          <cell r="F14">
            <v>24625</v>
          </cell>
          <cell r="G14">
            <v>21739</v>
          </cell>
        </row>
        <row r="15">
          <cell r="B15">
            <v>46</v>
          </cell>
          <cell r="C15">
            <v>29</v>
          </cell>
          <cell r="D15">
            <v>17</v>
          </cell>
          <cell r="E15">
            <v>62</v>
          </cell>
          <cell r="F15">
            <v>37</v>
          </cell>
          <cell r="G15">
            <v>25</v>
          </cell>
        </row>
        <row r="16">
          <cell r="B16">
            <v>49</v>
          </cell>
          <cell r="C16">
            <v>26</v>
          </cell>
          <cell r="D16">
            <v>23</v>
          </cell>
          <cell r="E16">
            <v>411</v>
          </cell>
          <cell r="F16">
            <v>222</v>
          </cell>
          <cell r="G16">
            <v>189</v>
          </cell>
        </row>
        <row r="17">
          <cell r="B17">
            <v>124</v>
          </cell>
          <cell r="C17">
            <v>59</v>
          </cell>
          <cell r="D17">
            <v>65</v>
          </cell>
          <cell r="E17">
            <v>909</v>
          </cell>
          <cell r="F17">
            <v>433</v>
          </cell>
          <cell r="G17">
            <v>476</v>
          </cell>
        </row>
        <row r="18">
          <cell r="B18">
            <v>119</v>
          </cell>
          <cell r="C18">
            <v>33</v>
          </cell>
          <cell r="D18">
            <v>86</v>
          </cell>
          <cell r="E18">
            <v>859</v>
          </cell>
          <cell r="F18">
            <v>346</v>
          </cell>
          <cell r="G18">
            <v>513</v>
          </cell>
        </row>
        <row r="19">
          <cell r="B19">
            <v>384</v>
          </cell>
          <cell r="C19">
            <v>193</v>
          </cell>
          <cell r="D19">
            <v>191</v>
          </cell>
          <cell r="E19">
            <v>8712</v>
          </cell>
          <cell r="F19">
            <v>4349</v>
          </cell>
          <cell r="G19">
            <v>4363</v>
          </cell>
        </row>
        <row r="20">
          <cell r="B20">
            <v>1441</v>
          </cell>
          <cell r="C20">
            <v>701</v>
          </cell>
          <cell r="D20">
            <v>740</v>
          </cell>
          <cell r="E20">
            <v>13234</v>
          </cell>
          <cell r="F20">
            <v>7262</v>
          </cell>
          <cell r="G20">
            <v>5972</v>
          </cell>
        </row>
        <row r="21">
          <cell r="B21">
            <v>3112</v>
          </cell>
          <cell r="C21">
            <v>1505</v>
          </cell>
          <cell r="D21">
            <v>1607</v>
          </cell>
          <cell r="E21">
            <v>16771</v>
          </cell>
          <cell r="F21">
            <v>9028</v>
          </cell>
          <cell r="G21">
            <v>7743</v>
          </cell>
        </row>
        <row r="22">
          <cell r="B22">
            <v>1095</v>
          </cell>
          <cell r="C22">
            <v>603</v>
          </cell>
          <cell r="D22">
            <v>492</v>
          </cell>
          <cell r="E22">
            <v>5406</v>
          </cell>
          <cell r="F22">
            <v>2948</v>
          </cell>
          <cell r="G22">
            <v>2458</v>
          </cell>
        </row>
      </sheetData>
      <sheetData sheetId="2">
        <row r="14">
          <cell r="B14">
            <v>535</v>
          </cell>
          <cell r="C14">
            <v>282</v>
          </cell>
          <cell r="D14">
            <v>253</v>
          </cell>
          <cell r="E14">
            <v>11713</v>
          </cell>
          <cell r="F14">
            <v>6952</v>
          </cell>
          <cell r="G14">
            <v>4761</v>
          </cell>
        </row>
        <row r="15">
          <cell r="B15">
            <v>12</v>
          </cell>
          <cell r="C15">
            <v>7</v>
          </cell>
          <cell r="D15">
            <v>5</v>
          </cell>
          <cell r="E15">
            <v>24</v>
          </cell>
          <cell r="F15">
            <v>13</v>
          </cell>
          <cell r="G15">
            <v>11</v>
          </cell>
        </row>
        <row r="16">
          <cell r="B16">
            <v>23</v>
          </cell>
          <cell r="C16">
            <v>17</v>
          </cell>
          <cell r="D16">
            <v>6</v>
          </cell>
          <cell r="E16">
            <v>337</v>
          </cell>
          <cell r="F16">
            <v>228</v>
          </cell>
          <cell r="G16">
            <v>109</v>
          </cell>
        </row>
        <row r="17">
          <cell r="B17">
            <v>33</v>
          </cell>
          <cell r="C17">
            <v>15</v>
          </cell>
          <cell r="D17">
            <v>18</v>
          </cell>
          <cell r="E17">
            <v>642</v>
          </cell>
          <cell r="F17">
            <v>361</v>
          </cell>
          <cell r="G17">
            <v>281</v>
          </cell>
        </row>
        <row r="18">
          <cell r="B18">
            <v>20</v>
          </cell>
          <cell r="C18">
            <v>10</v>
          </cell>
          <cell r="D18">
            <v>10</v>
          </cell>
          <cell r="E18">
            <v>519</v>
          </cell>
          <cell r="F18">
            <v>259</v>
          </cell>
          <cell r="G18">
            <v>260</v>
          </cell>
        </row>
        <row r="19">
          <cell r="B19">
            <v>27</v>
          </cell>
          <cell r="C19">
            <v>15</v>
          </cell>
          <cell r="D19">
            <v>12</v>
          </cell>
          <cell r="E19">
            <v>516</v>
          </cell>
          <cell r="F19">
            <v>241</v>
          </cell>
          <cell r="G19">
            <v>275</v>
          </cell>
        </row>
        <row r="20">
          <cell r="B20">
            <v>119</v>
          </cell>
          <cell r="C20">
            <v>70</v>
          </cell>
          <cell r="D20">
            <v>49</v>
          </cell>
          <cell r="E20">
            <v>2631</v>
          </cell>
          <cell r="F20">
            <v>1732</v>
          </cell>
          <cell r="G20">
            <v>899</v>
          </cell>
        </row>
        <row r="21">
          <cell r="B21">
            <v>241</v>
          </cell>
          <cell r="C21">
            <v>117</v>
          </cell>
          <cell r="D21">
            <v>124</v>
          </cell>
          <cell r="E21">
            <v>5213</v>
          </cell>
          <cell r="F21">
            <v>3061</v>
          </cell>
          <cell r="G21">
            <v>2152</v>
          </cell>
        </row>
        <row r="22">
          <cell r="B22">
            <v>60</v>
          </cell>
          <cell r="C22">
            <v>31</v>
          </cell>
          <cell r="D22">
            <v>29</v>
          </cell>
          <cell r="E22">
            <v>1831</v>
          </cell>
          <cell r="F22">
            <v>1057</v>
          </cell>
          <cell r="G22">
            <v>774</v>
          </cell>
        </row>
      </sheetData>
      <sheetData sheetId="3">
        <row r="14">
          <cell r="B14">
            <v>282</v>
          </cell>
          <cell r="C14">
            <v>189</v>
          </cell>
          <cell r="D14">
            <v>93</v>
          </cell>
          <cell r="E14">
            <v>3589</v>
          </cell>
          <cell r="F14">
            <v>2226</v>
          </cell>
          <cell r="G14">
            <v>1363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1</v>
          </cell>
          <cell r="G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B17">
            <v>13</v>
          </cell>
          <cell r="C17">
            <v>3</v>
          </cell>
          <cell r="D17">
            <v>10</v>
          </cell>
          <cell r="E17">
            <v>91</v>
          </cell>
          <cell r="F17">
            <v>19</v>
          </cell>
          <cell r="G17">
            <v>72</v>
          </cell>
        </row>
        <row r="18">
          <cell r="B18">
            <v>47</v>
          </cell>
          <cell r="C18">
            <v>21</v>
          </cell>
          <cell r="D18">
            <v>26</v>
          </cell>
          <cell r="E18">
            <v>602</v>
          </cell>
          <cell r="F18">
            <v>200</v>
          </cell>
          <cell r="G18">
            <v>402</v>
          </cell>
        </row>
        <row r="19">
          <cell r="B19">
            <v>43</v>
          </cell>
          <cell r="C19">
            <v>29</v>
          </cell>
          <cell r="D19">
            <v>14</v>
          </cell>
          <cell r="E19">
            <v>616</v>
          </cell>
          <cell r="F19">
            <v>449</v>
          </cell>
          <cell r="G19">
            <v>167</v>
          </cell>
        </row>
        <row r="20">
          <cell r="B20">
            <v>56</v>
          </cell>
          <cell r="C20">
            <v>46</v>
          </cell>
          <cell r="D20">
            <v>10</v>
          </cell>
          <cell r="E20">
            <v>807</v>
          </cell>
          <cell r="F20">
            <v>557</v>
          </cell>
          <cell r="G20">
            <v>250</v>
          </cell>
        </row>
        <row r="21">
          <cell r="B21">
            <v>95</v>
          </cell>
          <cell r="C21">
            <v>80</v>
          </cell>
          <cell r="D21">
            <v>15</v>
          </cell>
          <cell r="E21">
            <v>1266</v>
          </cell>
          <cell r="F21">
            <v>899</v>
          </cell>
          <cell r="G21">
            <v>367</v>
          </cell>
        </row>
        <row r="22">
          <cell r="B22">
            <v>28</v>
          </cell>
          <cell r="C22">
            <v>10</v>
          </cell>
          <cell r="D22">
            <v>18</v>
          </cell>
          <cell r="E22">
            <v>206</v>
          </cell>
          <cell r="F22">
            <v>101</v>
          </cell>
          <cell r="G22">
            <v>105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85"/>
  <sheetViews>
    <sheetView showGridLines="0" workbookViewId="0">
      <pane ySplit="7" topLeftCell="A8" activePane="bottomLeft" state="frozen"/>
      <selection pane="bottomLeft" activeCell="K3" sqref="K3"/>
    </sheetView>
  </sheetViews>
  <sheetFormatPr baseColWidth="10" defaultRowHeight="15"/>
  <cols>
    <col min="1" max="1" width="31.5703125" style="7" customWidth="1"/>
    <col min="2" max="7" width="13.7109375" style="7" customWidth="1"/>
    <col min="8" max="8" width="0" style="7" hidden="1" customWidth="1"/>
    <col min="9" max="9" width="7.28515625" style="7" customWidth="1"/>
    <col min="10" max="16384" width="11.42578125" style="7"/>
  </cols>
  <sheetData>
    <row r="1" spans="1:9" ht="24.75" customHeight="1">
      <c r="A1" s="43"/>
      <c r="B1" s="43"/>
      <c r="C1" s="43"/>
      <c r="D1" s="43"/>
      <c r="E1" s="43"/>
      <c r="F1" s="43"/>
      <c r="G1" s="43"/>
      <c r="H1" s="43"/>
      <c r="I1" s="43"/>
    </row>
    <row r="2" spans="1:9" ht="23.65" customHeight="1"/>
    <row r="3" spans="1:9" ht="46.5" customHeight="1">
      <c r="A3" s="42" t="s">
        <v>0</v>
      </c>
      <c r="B3" s="43"/>
      <c r="C3" s="43"/>
      <c r="D3" s="43"/>
      <c r="E3" s="43"/>
      <c r="F3" s="43"/>
      <c r="G3" s="43"/>
      <c r="H3" s="43"/>
      <c r="I3" s="43"/>
    </row>
    <row r="4" spans="1:9" ht="5.0999999999999996" customHeight="1"/>
    <row r="5" spans="1:9" ht="18" customHeight="1">
      <c r="A5" s="44" t="s">
        <v>1</v>
      </c>
      <c r="B5" s="43"/>
      <c r="C5" s="43"/>
      <c r="D5" s="43"/>
      <c r="E5" s="43"/>
      <c r="F5" s="43"/>
      <c r="G5" s="43"/>
      <c r="H5" s="43"/>
      <c r="I5" s="43"/>
    </row>
    <row r="6" spans="1:9" ht="18" customHeight="1">
      <c r="A6" s="44" t="s">
        <v>22</v>
      </c>
      <c r="B6" s="43"/>
      <c r="C6" s="43"/>
      <c r="D6" s="43"/>
      <c r="E6" s="43"/>
      <c r="F6" s="43"/>
      <c r="G6" s="43"/>
      <c r="H6" s="43"/>
      <c r="I6" s="43"/>
    </row>
    <row r="7" spans="1:9" ht="12.2" customHeight="1"/>
    <row r="8" spans="1:9" ht="15.4" customHeight="1"/>
    <row r="9" spans="1:9" ht="18" customHeight="1">
      <c r="A9" s="45" t="s">
        <v>3</v>
      </c>
      <c r="B9" s="43"/>
      <c r="C9" s="43"/>
      <c r="D9" s="43"/>
      <c r="E9" s="43"/>
      <c r="F9" s="43"/>
      <c r="G9" s="43"/>
      <c r="H9" s="43"/>
      <c r="I9" s="43"/>
    </row>
    <row r="10" spans="1:9" ht="8.4499999999999993" customHeight="1"/>
    <row r="11" spans="1:9">
      <c r="A11" s="46" t="s">
        <v>4</v>
      </c>
      <c r="B11" s="48" t="s">
        <v>5</v>
      </c>
      <c r="C11" s="49"/>
      <c r="D11" s="50"/>
      <c r="E11" s="48" t="s">
        <v>6</v>
      </c>
      <c r="F11" s="49"/>
      <c r="G11" s="50"/>
    </row>
    <row r="12" spans="1:9">
      <c r="A12" s="47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2685</v>
      </c>
      <c r="C14" s="3">
        <v>1762</v>
      </c>
      <c r="D14" s="3">
        <v>923</v>
      </c>
      <c r="E14" s="3">
        <v>7314</v>
      </c>
      <c r="F14" s="3">
        <v>4575</v>
      </c>
      <c r="G14" s="3">
        <v>2739</v>
      </c>
    </row>
    <row r="15" spans="1:9" ht="16.5">
      <c r="A15" s="4" t="s">
        <v>12</v>
      </c>
      <c r="B15" s="3">
        <v>15</v>
      </c>
      <c r="C15" s="3">
        <v>6</v>
      </c>
      <c r="D15" s="3">
        <v>9</v>
      </c>
      <c r="E15" s="3">
        <v>16</v>
      </c>
      <c r="F15" s="3">
        <v>7</v>
      </c>
      <c r="G15" s="3">
        <v>9</v>
      </c>
    </row>
    <row r="16" spans="1:9" ht="16.5">
      <c r="A16" s="4" t="s">
        <v>13</v>
      </c>
      <c r="B16" s="3">
        <v>90</v>
      </c>
      <c r="C16" s="3">
        <v>40</v>
      </c>
      <c r="D16" s="3">
        <v>50</v>
      </c>
      <c r="E16" s="3">
        <v>187</v>
      </c>
      <c r="F16" s="3">
        <v>94</v>
      </c>
      <c r="G16" s="3">
        <v>93</v>
      </c>
    </row>
    <row r="17" spans="1:9" ht="16.5">
      <c r="A17" s="4" t="s">
        <v>14</v>
      </c>
      <c r="B17" s="3">
        <v>103</v>
      </c>
      <c r="C17" s="3">
        <v>47</v>
      </c>
      <c r="D17" s="3">
        <v>56</v>
      </c>
      <c r="E17" s="3">
        <v>343</v>
      </c>
      <c r="F17" s="3">
        <v>150</v>
      </c>
      <c r="G17" s="3">
        <v>193</v>
      </c>
    </row>
    <row r="18" spans="1:9" ht="16.5">
      <c r="A18" s="4" t="s">
        <v>15</v>
      </c>
      <c r="B18" s="3">
        <v>98</v>
      </c>
      <c r="C18" s="3">
        <v>48</v>
      </c>
      <c r="D18" s="3">
        <v>50</v>
      </c>
      <c r="E18" s="3">
        <v>322</v>
      </c>
      <c r="F18" s="3">
        <v>148</v>
      </c>
      <c r="G18" s="3">
        <v>174</v>
      </c>
    </row>
    <row r="19" spans="1:9" ht="16.5">
      <c r="A19" s="4" t="s">
        <v>16</v>
      </c>
      <c r="B19" s="3">
        <v>159</v>
      </c>
      <c r="C19" s="3">
        <v>95</v>
      </c>
      <c r="D19" s="3">
        <v>64</v>
      </c>
      <c r="E19" s="3">
        <v>492</v>
      </c>
      <c r="F19" s="3">
        <v>294</v>
      </c>
      <c r="G19" s="3">
        <v>198</v>
      </c>
    </row>
    <row r="20" spans="1:9" ht="16.5">
      <c r="A20" s="4" t="s">
        <v>17</v>
      </c>
      <c r="B20" s="3">
        <v>689</v>
      </c>
      <c r="C20" s="3">
        <v>500</v>
      </c>
      <c r="D20" s="3">
        <v>189</v>
      </c>
      <c r="E20" s="3">
        <v>1710</v>
      </c>
      <c r="F20" s="3">
        <v>1136</v>
      </c>
      <c r="G20" s="3">
        <v>574</v>
      </c>
    </row>
    <row r="21" spans="1:9" ht="16.5">
      <c r="A21" s="4" t="s">
        <v>18</v>
      </c>
      <c r="B21" s="3">
        <v>1208</v>
      </c>
      <c r="C21" s="3">
        <v>833</v>
      </c>
      <c r="D21" s="3">
        <v>375</v>
      </c>
      <c r="E21" s="3">
        <v>3328</v>
      </c>
      <c r="F21" s="3">
        <v>2199</v>
      </c>
      <c r="G21" s="3">
        <v>1129</v>
      </c>
    </row>
    <row r="22" spans="1:9" ht="16.5">
      <c r="A22" s="4" t="s">
        <v>19</v>
      </c>
      <c r="B22" s="3">
        <v>323</v>
      </c>
      <c r="C22" s="3">
        <v>193</v>
      </c>
      <c r="D22" s="3">
        <v>130</v>
      </c>
      <c r="E22" s="3">
        <v>916</v>
      </c>
      <c r="F22" s="3">
        <v>547</v>
      </c>
      <c r="G22" s="3">
        <v>369</v>
      </c>
    </row>
    <row r="23" spans="1:9" ht="72.95" customHeight="1"/>
    <row r="24" spans="1:9">
      <c r="A24" s="42" t="s">
        <v>0</v>
      </c>
      <c r="B24" s="43"/>
      <c r="C24" s="43"/>
      <c r="D24" s="43"/>
      <c r="E24" s="43"/>
      <c r="F24" s="43"/>
      <c r="G24" s="43"/>
      <c r="H24" s="43"/>
      <c r="I24" s="43"/>
    </row>
    <row r="26" spans="1:9">
      <c r="A26" s="44" t="s">
        <v>1</v>
      </c>
      <c r="B26" s="43"/>
      <c r="C26" s="43"/>
      <c r="D26" s="43"/>
      <c r="E26" s="43"/>
      <c r="F26" s="43"/>
      <c r="G26" s="43"/>
      <c r="H26" s="43"/>
      <c r="I26" s="43"/>
    </row>
    <row r="27" spans="1:9">
      <c r="A27" s="44" t="s">
        <v>2</v>
      </c>
      <c r="B27" s="43"/>
      <c r="C27" s="43"/>
      <c r="D27" s="43"/>
      <c r="E27" s="43"/>
      <c r="F27" s="43"/>
      <c r="G27" s="43"/>
      <c r="H27" s="43"/>
      <c r="I27" s="43"/>
    </row>
    <row r="30" spans="1:9">
      <c r="A30" s="45" t="s">
        <v>3</v>
      </c>
      <c r="B30" s="43"/>
      <c r="C30" s="43"/>
      <c r="D30" s="43"/>
      <c r="E30" s="43"/>
      <c r="F30" s="43"/>
      <c r="G30" s="43"/>
      <c r="H30" s="43"/>
      <c r="I30" s="43"/>
    </row>
    <row r="32" spans="1:9">
      <c r="A32" s="46" t="s">
        <v>4</v>
      </c>
      <c r="B32" s="48" t="s">
        <v>5</v>
      </c>
      <c r="C32" s="49"/>
      <c r="D32" s="50"/>
      <c r="E32" s="48" t="s">
        <v>6</v>
      </c>
      <c r="F32" s="49"/>
      <c r="G32" s="50"/>
    </row>
    <row r="33" spans="1:9">
      <c r="A33" s="47"/>
      <c r="B33" s="1" t="s">
        <v>7</v>
      </c>
      <c r="C33" s="1" t="s">
        <v>8</v>
      </c>
      <c r="D33" s="1" t="s">
        <v>9</v>
      </c>
      <c r="E33" s="1" t="s">
        <v>7</v>
      </c>
      <c r="F33" s="1" t="s">
        <v>8</v>
      </c>
      <c r="G33" s="1" t="s">
        <v>9</v>
      </c>
    </row>
    <row r="34" spans="1:9" ht="16.5">
      <c r="A34" s="2" t="s">
        <v>10</v>
      </c>
      <c r="B34" s="2" t="s">
        <v>10</v>
      </c>
      <c r="C34" s="2" t="s">
        <v>10</v>
      </c>
      <c r="D34" s="2" t="s">
        <v>10</v>
      </c>
      <c r="E34" s="2" t="s">
        <v>10</v>
      </c>
      <c r="F34" s="2" t="s">
        <v>10</v>
      </c>
      <c r="G34" s="2" t="s">
        <v>10</v>
      </c>
    </row>
    <row r="35" spans="1:9" ht="16.5">
      <c r="A35" s="3" t="s">
        <v>11</v>
      </c>
      <c r="B35" s="3">
        <v>1669</v>
      </c>
      <c r="C35" s="3">
        <v>1104</v>
      </c>
      <c r="D35" s="3">
        <v>565</v>
      </c>
      <c r="E35" s="3">
        <v>4098</v>
      </c>
      <c r="F35" s="3">
        <v>2642</v>
      </c>
      <c r="G35" s="3">
        <v>1456</v>
      </c>
    </row>
    <row r="36" spans="1:9" ht="16.5">
      <c r="A36" s="4" t="s">
        <v>12</v>
      </c>
      <c r="B36" s="4">
        <v>15</v>
      </c>
      <c r="C36" s="4">
        <v>6</v>
      </c>
      <c r="D36" s="4">
        <v>9</v>
      </c>
      <c r="E36" s="4">
        <v>15</v>
      </c>
      <c r="F36" s="4">
        <v>6</v>
      </c>
      <c r="G36" s="4">
        <v>9</v>
      </c>
    </row>
    <row r="37" spans="1:9" ht="16.5">
      <c r="A37" s="4" t="s">
        <v>13</v>
      </c>
      <c r="B37" s="4">
        <v>61</v>
      </c>
      <c r="C37" s="4">
        <v>24</v>
      </c>
      <c r="D37" s="4">
        <v>37</v>
      </c>
      <c r="E37" s="4">
        <v>126</v>
      </c>
      <c r="F37" s="4">
        <v>58</v>
      </c>
      <c r="G37" s="4">
        <v>68</v>
      </c>
    </row>
    <row r="38" spans="1:9" ht="16.5">
      <c r="A38" s="4" t="s">
        <v>14</v>
      </c>
      <c r="B38" s="4">
        <v>74</v>
      </c>
      <c r="C38" s="4">
        <v>34</v>
      </c>
      <c r="D38" s="4">
        <v>40</v>
      </c>
      <c r="E38" s="4">
        <v>211</v>
      </c>
      <c r="F38" s="4">
        <v>89</v>
      </c>
      <c r="G38" s="4">
        <v>122</v>
      </c>
    </row>
    <row r="39" spans="1:9" ht="16.5">
      <c r="A39" s="4" t="s">
        <v>15</v>
      </c>
      <c r="B39" s="4">
        <v>42</v>
      </c>
      <c r="C39" s="4">
        <v>24</v>
      </c>
      <c r="D39" s="4">
        <v>18</v>
      </c>
      <c r="E39" s="4">
        <v>133</v>
      </c>
      <c r="F39" s="4">
        <v>80</v>
      </c>
      <c r="G39" s="4">
        <v>53</v>
      </c>
    </row>
    <row r="40" spans="1:9" ht="16.5">
      <c r="A40" s="4" t="s">
        <v>16</v>
      </c>
      <c r="B40" s="4">
        <v>85</v>
      </c>
      <c r="C40" s="4">
        <v>56</v>
      </c>
      <c r="D40" s="4">
        <v>29</v>
      </c>
      <c r="E40" s="4">
        <v>243</v>
      </c>
      <c r="F40" s="4">
        <v>159</v>
      </c>
      <c r="G40" s="4">
        <v>84</v>
      </c>
    </row>
    <row r="41" spans="1:9" ht="16.5">
      <c r="A41" s="4" t="s">
        <v>17</v>
      </c>
      <c r="B41" s="4">
        <v>461</v>
      </c>
      <c r="C41" s="4">
        <v>313</v>
      </c>
      <c r="D41" s="4">
        <v>148</v>
      </c>
      <c r="E41" s="4">
        <v>1031</v>
      </c>
      <c r="F41" s="4">
        <v>631</v>
      </c>
      <c r="G41" s="4">
        <v>400</v>
      </c>
    </row>
    <row r="42" spans="1:9" ht="16.5">
      <c r="A42" s="4" t="s">
        <v>18</v>
      </c>
      <c r="B42" s="4">
        <v>738</v>
      </c>
      <c r="C42" s="4">
        <v>526</v>
      </c>
      <c r="D42" s="4">
        <v>212</v>
      </c>
      <c r="E42" s="4">
        <v>1910</v>
      </c>
      <c r="F42" s="4">
        <v>1330</v>
      </c>
      <c r="G42" s="4">
        <v>580</v>
      </c>
    </row>
    <row r="43" spans="1:9" ht="16.5">
      <c r="A43" s="4" t="s">
        <v>19</v>
      </c>
      <c r="B43" s="4">
        <v>193</v>
      </c>
      <c r="C43" s="4">
        <v>121</v>
      </c>
      <c r="D43" s="4">
        <v>72</v>
      </c>
      <c r="E43" s="4">
        <v>429</v>
      </c>
      <c r="F43" s="4">
        <v>289</v>
      </c>
      <c r="G43" s="4">
        <v>140</v>
      </c>
    </row>
    <row r="45" spans="1:9">
      <c r="A45" s="42" t="s">
        <v>0</v>
      </c>
      <c r="B45" s="43"/>
      <c r="C45" s="43"/>
      <c r="D45" s="43"/>
      <c r="E45" s="43"/>
      <c r="F45" s="43"/>
      <c r="G45" s="43"/>
      <c r="H45" s="43"/>
      <c r="I45" s="43"/>
    </row>
    <row r="47" spans="1:9">
      <c r="A47" s="44" t="s">
        <v>1</v>
      </c>
      <c r="B47" s="43"/>
      <c r="C47" s="43"/>
      <c r="D47" s="43"/>
      <c r="E47" s="43"/>
      <c r="F47" s="43"/>
      <c r="G47" s="43"/>
      <c r="H47" s="43"/>
      <c r="I47" s="43"/>
    </row>
    <row r="48" spans="1:9">
      <c r="A48" s="44" t="s">
        <v>20</v>
      </c>
      <c r="B48" s="43"/>
      <c r="C48" s="43"/>
      <c r="D48" s="43"/>
      <c r="E48" s="43"/>
      <c r="F48" s="43"/>
      <c r="G48" s="43"/>
      <c r="H48" s="43"/>
      <c r="I48" s="43"/>
    </row>
    <row r="51" spans="1:9">
      <c r="A51" s="45" t="s">
        <v>3</v>
      </c>
      <c r="B51" s="43"/>
      <c r="C51" s="43"/>
      <c r="D51" s="43"/>
      <c r="E51" s="43"/>
      <c r="F51" s="43"/>
      <c r="G51" s="43"/>
      <c r="H51" s="43"/>
      <c r="I51" s="43"/>
    </row>
    <row r="53" spans="1:9">
      <c r="A53" s="46" t="s">
        <v>4</v>
      </c>
      <c r="B53" s="48" t="s">
        <v>5</v>
      </c>
      <c r="C53" s="49"/>
      <c r="D53" s="50"/>
      <c r="E53" s="48" t="s">
        <v>6</v>
      </c>
      <c r="F53" s="49"/>
      <c r="G53" s="50"/>
    </row>
    <row r="54" spans="1:9">
      <c r="A54" s="47"/>
      <c r="B54" s="1" t="s">
        <v>7</v>
      </c>
      <c r="C54" s="1" t="s">
        <v>8</v>
      </c>
      <c r="D54" s="1" t="s">
        <v>9</v>
      </c>
      <c r="E54" s="1" t="s">
        <v>7</v>
      </c>
      <c r="F54" s="1" t="s">
        <v>8</v>
      </c>
      <c r="G54" s="1" t="s">
        <v>9</v>
      </c>
    </row>
    <row r="55" spans="1:9" ht="16.5">
      <c r="A55" s="2" t="s">
        <v>10</v>
      </c>
      <c r="B55" s="2" t="s">
        <v>10</v>
      </c>
      <c r="C55" s="2" t="s">
        <v>10</v>
      </c>
      <c r="D55" s="2" t="s">
        <v>10</v>
      </c>
      <c r="E55" s="2" t="s">
        <v>10</v>
      </c>
      <c r="F55" s="2" t="s">
        <v>10</v>
      </c>
      <c r="G55" s="2" t="s">
        <v>10</v>
      </c>
    </row>
    <row r="56" spans="1:9" ht="16.5">
      <c r="A56" s="3" t="s">
        <v>11</v>
      </c>
      <c r="B56" s="3">
        <v>820</v>
      </c>
      <c r="C56" s="3">
        <v>536</v>
      </c>
      <c r="D56" s="3">
        <v>284</v>
      </c>
      <c r="E56" s="3">
        <v>2626</v>
      </c>
      <c r="F56" s="3">
        <v>1564</v>
      </c>
      <c r="G56" s="3">
        <v>1062</v>
      </c>
    </row>
    <row r="57" spans="1:9" ht="16.5">
      <c r="A57" s="4" t="s">
        <v>12</v>
      </c>
      <c r="B57" s="4">
        <v>0</v>
      </c>
      <c r="C57" s="4">
        <v>0</v>
      </c>
      <c r="D57" s="4">
        <v>0</v>
      </c>
      <c r="E57" s="4">
        <v>1</v>
      </c>
      <c r="F57" s="4">
        <v>1</v>
      </c>
      <c r="G57" s="4">
        <v>0</v>
      </c>
    </row>
    <row r="58" spans="1:9" ht="16.5">
      <c r="A58" s="4" t="s">
        <v>13</v>
      </c>
      <c r="B58" s="4">
        <v>29</v>
      </c>
      <c r="C58" s="4">
        <v>16</v>
      </c>
      <c r="D58" s="4">
        <v>13</v>
      </c>
      <c r="E58" s="4">
        <v>61</v>
      </c>
      <c r="F58" s="4">
        <v>36</v>
      </c>
      <c r="G58" s="4">
        <v>25</v>
      </c>
    </row>
    <row r="59" spans="1:9" ht="16.5">
      <c r="A59" s="4" t="s">
        <v>14</v>
      </c>
      <c r="B59" s="4">
        <v>20</v>
      </c>
      <c r="C59" s="4">
        <v>11</v>
      </c>
      <c r="D59" s="4">
        <v>9</v>
      </c>
      <c r="E59" s="4">
        <v>106</v>
      </c>
      <c r="F59" s="4">
        <v>53</v>
      </c>
      <c r="G59" s="4">
        <v>53</v>
      </c>
    </row>
    <row r="60" spans="1:9" ht="16.5">
      <c r="A60" s="4" t="s">
        <v>15</v>
      </c>
      <c r="B60" s="4">
        <v>40</v>
      </c>
      <c r="C60" s="4">
        <v>19</v>
      </c>
      <c r="D60" s="4">
        <v>21</v>
      </c>
      <c r="E60" s="4">
        <v>116</v>
      </c>
      <c r="F60" s="4">
        <v>51</v>
      </c>
      <c r="G60" s="4">
        <v>65</v>
      </c>
    </row>
    <row r="61" spans="1:9" ht="16.5">
      <c r="A61" s="4" t="s">
        <v>16</v>
      </c>
      <c r="B61" s="4">
        <v>27</v>
      </c>
      <c r="C61" s="4">
        <v>15</v>
      </c>
      <c r="D61" s="4">
        <v>12</v>
      </c>
      <c r="E61" s="4">
        <v>135</v>
      </c>
      <c r="F61" s="4">
        <v>71</v>
      </c>
      <c r="G61" s="4">
        <v>64</v>
      </c>
    </row>
    <row r="62" spans="1:9" ht="16.5">
      <c r="A62" s="4" t="s">
        <v>17</v>
      </c>
      <c r="B62" s="4">
        <v>193</v>
      </c>
      <c r="C62" s="4">
        <v>159</v>
      </c>
      <c r="D62" s="4">
        <v>34</v>
      </c>
      <c r="E62" s="4">
        <v>549</v>
      </c>
      <c r="F62" s="4">
        <v>405</v>
      </c>
      <c r="G62" s="4">
        <v>144</v>
      </c>
    </row>
    <row r="63" spans="1:9" ht="16.5">
      <c r="A63" s="4" t="s">
        <v>18</v>
      </c>
      <c r="B63" s="4">
        <v>401</v>
      </c>
      <c r="C63" s="4">
        <v>259</v>
      </c>
      <c r="D63" s="4">
        <v>142</v>
      </c>
      <c r="E63" s="4">
        <v>1229</v>
      </c>
      <c r="F63" s="4">
        <v>736</v>
      </c>
      <c r="G63" s="4">
        <v>493</v>
      </c>
    </row>
    <row r="64" spans="1:9" ht="16.5">
      <c r="A64" s="4" t="s">
        <v>19</v>
      </c>
      <c r="B64" s="4">
        <v>110</v>
      </c>
      <c r="C64" s="4">
        <v>57</v>
      </c>
      <c r="D64" s="4">
        <v>53</v>
      </c>
      <c r="E64" s="4">
        <v>429</v>
      </c>
      <c r="F64" s="4">
        <v>211</v>
      </c>
      <c r="G64" s="4">
        <v>218</v>
      </c>
    </row>
    <row r="66" spans="1:9">
      <c r="A66" s="42" t="s">
        <v>0</v>
      </c>
      <c r="B66" s="43"/>
      <c r="C66" s="43"/>
      <c r="D66" s="43"/>
      <c r="E66" s="43"/>
      <c r="F66" s="43"/>
      <c r="G66" s="43"/>
      <c r="H66" s="43"/>
      <c r="I66" s="43"/>
    </row>
    <row r="68" spans="1:9">
      <c r="A68" s="44" t="s">
        <v>1</v>
      </c>
      <c r="B68" s="43"/>
      <c r="C68" s="43"/>
      <c r="D68" s="43"/>
      <c r="E68" s="43"/>
      <c r="F68" s="43"/>
      <c r="G68" s="43"/>
      <c r="H68" s="43"/>
      <c r="I68" s="43"/>
    </row>
    <row r="69" spans="1:9">
      <c r="A69" s="44" t="s">
        <v>21</v>
      </c>
      <c r="B69" s="43"/>
      <c r="C69" s="43"/>
      <c r="D69" s="43"/>
      <c r="E69" s="43"/>
      <c r="F69" s="43"/>
      <c r="G69" s="43"/>
      <c r="H69" s="43"/>
      <c r="I69" s="43"/>
    </row>
    <row r="72" spans="1:9">
      <c r="A72" s="45" t="s">
        <v>3</v>
      </c>
      <c r="B72" s="43"/>
      <c r="C72" s="43"/>
      <c r="D72" s="43"/>
      <c r="E72" s="43"/>
      <c r="F72" s="43"/>
      <c r="G72" s="43"/>
      <c r="H72" s="43"/>
      <c r="I72" s="43"/>
    </row>
    <row r="74" spans="1:9">
      <c r="A74" s="46" t="s">
        <v>4</v>
      </c>
      <c r="B74" s="48" t="s">
        <v>5</v>
      </c>
      <c r="C74" s="49"/>
      <c r="D74" s="50"/>
      <c r="E74" s="48" t="s">
        <v>6</v>
      </c>
      <c r="F74" s="49"/>
      <c r="G74" s="50"/>
    </row>
    <row r="75" spans="1:9">
      <c r="A75" s="47"/>
      <c r="B75" s="1" t="s">
        <v>7</v>
      </c>
      <c r="C75" s="1" t="s">
        <v>8</v>
      </c>
      <c r="D75" s="1" t="s">
        <v>9</v>
      </c>
      <c r="E75" s="1" t="s">
        <v>7</v>
      </c>
      <c r="F75" s="1" t="s">
        <v>8</v>
      </c>
      <c r="G75" s="1" t="s">
        <v>9</v>
      </c>
    </row>
    <row r="76" spans="1:9" ht="16.5">
      <c r="A76" s="2" t="s">
        <v>10</v>
      </c>
      <c r="B76" s="2" t="s">
        <v>10</v>
      </c>
      <c r="C76" s="2" t="s">
        <v>10</v>
      </c>
      <c r="D76" s="2" t="s">
        <v>10</v>
      </c>
      <c r="E76" s="2" t="s">
        <v>10</v>
      </c>
      <c r="F76" s="2" t="s">
        <v>10</v>
      </c>
      <c r="G76" s="2" t="s">
        <v>10</v>
      </c>
    </row>
    <row r="77" spans="1:9" ht="16.5">
      <c r="A77" s="3" t="s">
        <v>11</v>
      </c>
      <c r="B77" s="3">
        <v>196</v>
      </c>
      <c r="C77" s="3">
        <v>122</v>
      </c>
      <c r="D77" s="3">
        <v>74</v>
      </c>
      <c r="E77" s="3">
        <v>590</v>
      </c>
      <c r="F77" s="3">
        <v>369</v>
      </c>
      <c r="G77" s="3">
        <v>221</v>
      </c>
    </row>
    <row r="78" spans="1:9" ht="16.5">
      <c r="A78" s="4" t="s">
        <v>12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9" ht="16.5">
      <c r="A79" s="4" t="s">
        <v>13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9" ht="16.5">
      <c r="A80" s="4" t="s">
        <v>14</v>
      </c>
      <c r="B80" s="4">
        <v>9</v>
      </c>
      <c r="C80" s="4">
        <v>2</v>
      </c>
      <c r="D80" s="4">
        <v>7</v>
      </c>
      <c r="E80" s="4">
        <v>26</v>
      </c>
      <c r="F80" s="4">
        <v>8</v>
      </c>
      <c r="G80" s="4">
        <v>18</v>
      </c>
    </row>
    <row r="81" spans="1:7" ht="16.5">
      <c r="A81" s="4" t="s">
        <v>15</v>
      </c>
      <c r="B81" s="4">
        <v>16</v>
      </c>
      <c r="C81" s="4">
        <v>5</v>
      </c>
      <c r="D81" s="4">
        <v>11</v>
      </c>
      <c r="E81" s="4">
        <v>73</v>
      </c>
      <c r="F81" s="4">
        <v>17</v>
      </c>
      <c r="G81" s="4">
        <v>56</v>
      </c>
    </row>
    <row r="82" spans="1:7" ht="16.5">
      <c r="A82" s="4" t="s">
        <v>16</v>
      </c>
      <c r="B82" s="4">
        <v>47</v>
      </c>
      <c r="C82" s="4">
        <v>24</v>
      </c>
      <c r="D82" s="4">
        <v>23</v>
      </c>
      <c r="E82" s="4">
        <v>114</v>
      </c>
      <c r="F82" s="4">
        <v>64</v>
      </c>
      <c r="G82" s="4">
        <v>50</v>
      </c>
    </row>
    <row r="83" spans="1:7" ht="16.5">
      <c r="A83" s="4" t="s">
        <v>17</v>
      </c>
      <c r="B83" s="4">
        <v>35</v>
      </c>
      <c r="C83" s="4">
        <v>28</v>
      </c>
      <c r="D83" s="4">
        <v>7</v>
      </c>
      <c r="E83" s="4">
        <v>130</v>
      </c>
      <c r="F83" s="4">
        <v>100</v>
      </c>
      <c r="G83" s="4">
        <v>30</v>
      </c>
    </row>
    <row r="84" spans="1:7" ht="16.5">
      <c r="A84" s="4" t="s">
        <v>18</v>
      </c>
      <c r="B84" s="4">
        <v>69</v>
      </c>
      <c r="C84" s="4">
        <v>48</v>
      </c>
      <c r="D84" s="4">
        <v>21</v>
      </c>
      <c r="E84" s="4">
        <v>189</v>
      </c>
      <c r="F84" s="4">
        <v>133</v>
      </c>
      <c r="G84" s="4">
        <v>56</v>
      </c>
    </row>
    <row r="85" spans="1:7" ht="16.5">
      <c r="A85" s="4" t="s">
        <v>19</v>
      </c>
      <c r="B85" s="4">
        <v>20</v>
      </c>
      <c r="C85" s="4">
        <v>15</v>
      </c>
      <c r="D85" s="4">
        <v>5</v>
      </c>
      <c r="E85" s="4">
        <v>58</v>
      </c>
      <c r="F85" s="4">
        <v>47</v>
      </c>
      <c r="G85" s="4">
        <v>11</v>
      </c>
    </row>
  </sheetData>
  <mergeCells count="29">
    <mergeCell ref="A11:A12"/>
    <mergeCell ref="B11:D11"/>
    <mergeCell ref="E11:G11"/>
    <mergeCell ref="A1:I1"/>
    <mergeCell ref="A3:I3"/>
    <mergeCell ref="A5:I5"/>
    <mergeCell ref="A6:I6"/>
    <mergeCell ref="A9:I9"/>
    <mergeCell ref="A26:I26"/>
    <mergeCell ref="A24:I24"/>
    <mergeCell ref="A27:I27"/>
    <mergeCell ref="A30:I30"/>
    <mergeCell ref="A32:A33"/>
    <mergeCell ref="B32:D32"/>
    <mergeCell ref="E32:G32"/>
    <mergeCell ref="A45:I45"/>
    <mergeCell ref="A47:I47"/>
    <mergeCell ref="A48:I48"/>
    <mergeCell ref="A51:I51"/>
    <mergeCell ref="A53:A54"/>
    <mergeCell ref="B53:D53"/>
    <mergeCell ref="E53:G53"/>
    <mergeCell ref="A66:I66"/>
    <mergeCell ref="A68:I68"/>
    <mergeCell ref="A69:I69"/>
    <mergeCell ref="A72:I72"/>
    <mergeCell ref="A74:A75"/>
    <mergeCell ref="B74:D74"/>
    <mergeCell ref="E74:G74"/>
  </mergeCells>
  <pageMargins left="1" right="1" top="1" bottom="1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86"/>
  <sheetViews>
    <sheetView topLeftCell="A22" workbookViewId="0">
      <selection activeCell="M34" sqref="M34"/>
    </sheetView>
  </sheetViews>
  <sheetFormatPr baseColWidth="10" defaultRowHeight="15"/>
  <cols>
    <col min="1" max="1" width="25.5703125" style="27" customWidth="1"/>
    <col min="2" max="7" width="9.28515625" style="27" customWidth="1"/>
    <col min="8" max="8" width="0" style="27" hidden="1" customWidth="1"/>
    <col min="9" max="9" width="7.28515625" style="27" customWidth="1"/>
    <col min="10" max="16384" width="11.42578125" style="27"/>
  </cols>
  <sheetData>
    <row r="1" spans="1:9" ht="33.75" customHeight="1">
      <c r="A1" s="61"/>
      <c r="B1" s="61"/>
      <c r="C1" s="61"/>
      <c r="D1" s="61"/>
      <c r="E1" s="61"/>
      <c r="F1" s="61"/>
      <c r="G1" s="61"/>
      <c r="H1" s="61"/>
      <c r="I1" s="61"/>
    </row>
    <row r="2" spans="1:9" ht="23.65" customHeight="1"/>
    <row r="3" spans="1:9" ht="46.5" customHeight="1">
      <c r="A3" s="62" t="s">
        <v>30</v>
      </c>
      <c r="B3" s="61"/>
      <c r="C3" s="61"/>
      <c r="D3" s="61"/>
      <c r="E3" s="61"/>
      <c r="F3" s="61"/>
      <c r="G3" s="61"/>
      <c r="H3" s="61"/>
      <c r="I3" s="61"/>
    </row>
    <row r="4" spans="1:9" ht="5.0999999999999996" customHeight="1"/>
    <row r="5" spans="1:9" ht="18" customHeight="1">
      <c r="A5" s="63" t="s">
        <v>37</v>
      </c>
      <c r="B5" s="61"/>
      <c r="C5" s="61"/>
      <c r="D5" s="61"/>
      <c r="E5" s="61"/>
      <c r="F5" s="61"/>
      <c r="G5" s="61"/>
      <c r="H5" s="61"/>
      <c r="I5" s="61"/>
    </row>
    <row r="6" spans="1:9" ht="18" customHeight="1">
      <c r="A6" s="63" t="s">
        <v>38</v>
      </c>
      <c r="B6" s="61"/>
      <c r="C6" s="61"/>
      <c r="D6" s="61"/>
      <c r="E6" s="61"/>
      <c r="F6" s="61"/>
      <c r="G6" s="61"/>
      <c r="H6" s="61"/>
      <c r="I6" s="61"/>
    </row>
    <row r="7" spans="1:9" ht="12.2" customHeight="1"/>
    <row r="8" spans="1:9" ht="15.4" customHeight="1"/>
    <row r="9" spans="1:9" ht="18" customHeight="1">
      <c r="A9" s="60" t="s">
        <v>3</v>
      </c>
      <c r="B9" s="61"/>
      <c r="C9" s="61"/>
      <c r="D9" s="61"/>
      <c r="E9" s="61"/>
      <c r="F9" s="61"/>
      <c r="G9" s="61"/>
      <c r="H9" s="61"/>
      <c r="I9" s="61"/>
    </row>
    <row r="10" spans="1:9" ht="8.4499999999999993" customHeight="1"/>
    <row r="11" spans="1:9">
      <c r="A11" s="64" t="s">
        <v>4</v>
      </c>
      <c r="B11" s="66" t="s">
        <v>5</v>
      </c>
      <c r="C11" s="67"/>
      <c r="D11" s="68"/>
      <c r="E11" s="66" t="s">
        <v>6</v>
      </c>
      <c r="F11" s="67"/>
      <c r="G11" s="68"/>
    </row>
    <row r="12" spans="1:9">
      <c r="A12" s="65"/>
      <c r="B12" s="18" t="s">
        <v>7</v>
      </c>
      <c r="C12" s="18" t="s">
        <v>8</v>
      </c>
      <c r="D12" s="18" t="s">
        <v>9</v>
      </c>
      <c r="E12" s="18" t="s">
        <v>7</v>
      </c>
      <c r="F12" s="18" t="s">
        <v>8</v>
      </c>
      <c r="G12" s="18" t="s">
        <v>9</v>
      </c>
    </row>
    <row r="13" spans="1:9" ht="16.5">
      <c r="A13" s="19" t="s">
        <v>10</v>
      </c>
      <c r="B13" s="19" t="s">
        <v>10</v>
      </c>
      <c r="C13" s="19" t="s">
        <v>10</v>
      </c>
      <c r="D13" s="19" t="s">
        <v>10</v>
      </c>
      <c r="E13" s="19" t="s">
        <v>10</v>
      </c>
      <c r="F13" s="19" t="s">
        <v>10</v>
      </c>
      <c r="G13" s="19" t="s">
        <v>10</v>
      </c>
    </row>
    <row r="14" spans="1:9" ht="16.5">
      <c r="A14" s="20" t="s">
        <v>11</v>
      </c>
      <c r="B14" s="20">
        <v>658</v>
      </c>
      <c r="C14" s="20">
        <v>382</v>
      </c>
      <c r="D14" s="20">
        <v>276</v>
      </c>
      <c r="E14" s="20">
        <v>11901</v>
      </c>
      <c r="F14" s="20">
        <v>7074</v>
      </c>
      <c r="G14" s="20">
        <v>4827</v>
      </c>
    </row>
    <row r="15" spans="1:9" ht="16.5">
      <c r="A15" s="21" t="s">
        <v>12</v>
      </c>
      <c r="B15" s="20">
        <v>37</v>
      </c>
      <c r="C15" s="20">
        <v>25</v>
      </c>
      <c r="D15" s="20">
        <v>12</v>
      </c>
      <c r="E15" s="20">
        <v>40</v>
      </c>
      <c r="F15" s="20">
        <v>26</v>
      </c>
      <c r="G15" s="20">
        <v>14</v>
      </c>
    </row>
    <row r="16" spans="1:9" ht="16.5">
      <c r="A16" s="21" t="s">
        <v>13</v>
      </c>
      <c r="B16" s="20">
        <v>31</v>
      </c>
      <c r="C16" s="20">
        <v>20</v>
      </c>
      <c r="D16" s="20">
        <v>11</v>
      </c>
      <c r="E16" s="20">
        <v>199</v>
      </c>
      <c r="F16" s="20">
        <v>126</v>
      </c>
      <c r="G16" s="20">
        <v>73</v>
      </c>
    </row>
    <row r="17" spans="1:9" ht="16.5">
      <c r="A17" s="21" t="s">
        <v>14</v>
      </c>
      <c r="B17" s="20">
        <v>46</v>
      </c>
      <c r="C17" s="20">
        <v>24</v>
      </c>
      <c r="D17" s="20">
        <v>22</v>
      </c>
      <c r="E17" s="20">
        <v>375</v>
      </c>
      <c r="F17" s="20">
        <v>161</v>
      </c>
      <c r="G17" s="20">
        <v>214</v>
      </c>
    </row>
    <row r="18" spans="1:9" ht="16.5">
      <c r="A18" s="21" t="s">
        <v>15</v>
      </c>
      <c r="B18" s="20">
        <v>17</v>
      </c>
      <c r="C18" s="20">
        <v>7</v>
      </c>
      <c r="D18" s="20">
        <v>10</v>
      </c>
      <c r="E18" s="20">
        <v>213</v>
      </c>
      <c r="F18" s="20">
        <v>123</v>
      </c>
      <c r="G18" s="20">
        <v>90</v>
      </c>
    </row>
    <row r="19" spans="1:9" ht="16.5">
      <c r="A19" s="21" t="s">
        <v>16</v>
      </c>
      <c r="B19" s="20">
        <v>31</v>
      </c>
      <c r="C19" s="20">
        <v>18</v>
      </c>
      <c r="D19" s="20">
        <v>13</v>
      </c>
      <c r="E19" s="20">
        <v>411</v>
      </c>
      <c r="F19" s="20">
        <v>223</v>
      </c>
      <c r="G19" s="20">
        <v>188</v>
      </c>
    </row>
    <row r="20" spans="1:9" ht="16.5">
      <c r="A20" s="21" t="s">
        <v>17</v>
      </c>
      <c r="B20" s="20">
        <v>166</v>
      </c>
      <c r="C20" s="20">
        <v>89</v>
      </c>
      <c r="D20" s="20">
        <v>77</v>
      </c>
      <c r="E20" s="20">
        <v>2227</v>
      </c>
      <c r="F20" s="20">
        <v>1501</v>
      </c>
      <c r="G20" s="20">
        <v>726</v>
      </c>
    </row>
    <row r="21" spans="1:9" ht="16.5">
      <c r="A21" s="21" t="s">
        <v>18</v>
      </c>
      <c r="B21" s="20">
        <v>294</v>
      </c>
      <c r="C21" s="20">
        <v>174</v>
      </c>
      <c r="D21" s="20">
        <v>120</v>
      </c>
      <c r="E21" s="20">
        <v>6050</v>
      </c>
      <c r="F21" s="20">
        <v>3646</v>
      </c>
      <c r="G21" s="20">
        <v>2404</v>
      </c>
    </row>
    <row r="22" spans="1:9" ht="16.5">
      <c r="A22" s="21" t="s">
        <v>19</v>
      </c>
      <c r="B22" s="20">
        <v>36</v>
      </c>
      <c r="C22" s="20">
        <v>25</v>
      </c>
      <c r="D22" s="20">
        <v>11</v>
      </c>
      <c r="E22" s="20">
        <v>2386</v>
      </c>
      <c r="F22" s="20">
        <v>1268</v>
      </c>
      <c r="G22" s="20">
        <v>1118</v>
      </c>
    </row>
    <row r="23" spans="1:9" ht="23.65" customHeight="1"/>
    <row r="24" spans="1:9" ht="46.5" customHeight="1">
      <c r="A24" s="62" t="s">
        <v>30</v>
      </c>
      <c r="B24" s="61"/>
      <c r="C24" s="61"/>
      <c r="D24" s="61"/>
      <c r="E24" s="61"/>
      <c r="F24" s="61"/>
      <c r="G24" s="61"/>
      <c r="H24" s="61"/>
      <c r="I24" s="61"/>
    </row>
    <row r="25" spans="1:9" ht="5.0999999999999996" customHeight="1"/>
    <row r="26" spans="1:9" ht="18" customHeight="1">
      <c r="A26" s="63" t="s">
        <v>37</v>
      </c>
      <c r="B26" s="61"/>
      <c r="C26" s="61"/>
      <c r="D26" s="61"/>
      <c r="E26" s="61"/>
      <c r="F26" s="61"/>
      <c r="G26" s="61"/>
      <c r="H26" s="61"/>
      <c r="I26" s="61"/>
    </row>
    <row r="27" spans="1:9" ht="18" customHeight="1">
      <c r="A27" s="63" t="s">
        <v>2</v>
      </c>
      <c r="B27" s="61"/>
      <c r="C27" s="61"/>
      <c r="D27" s="61"/>
      <c r="E27" s="61"/>
      <c r="F27" s="61"/>
      <c r="G27" s="61"/>
      <c r="H27" s="61"/>
      <c r="I27" s="61"/>
    </row>
    <row r="28" spans="1:9" ht="12.2" customHeight="1"/>
    <row r="29" spans="1:9" ht="15.4" customHeight="1"/>
    <row r="30" spans="1:9" ht="18" customHeight="1">
      <c r="A30" s="60" t="s">
        <v>3</v>
      </c>
      <c r="B30" s="61"/>
      <c r="C30" s="61"/>
      <c r="D30" s="61"/>
      <c r="E30" s="61"/>
      <c r="F30" s="61"/>
      <c r="G30" s="61"/>
      <c r="H30" s="61"/>
      <c r="I30" s="61"/>
    </row>
    <row r="31" spans="1:9" ht="8.4499999999999993" customHeight="1"/>
    <row r="32" spans="1:9">
      <c r="A32" s="64" t="s">
        <v>4</v>
      </c>
      <c r="B32" s="66" t="s">
        <v>5</v>
      </c>
      <c r="C32" s="67"/>
      <c r="D32" s="68"/>
      <c r="E32" s="66" t="s">
        <v>6</v>
      </c>
      <c r="F32" s="67"/>
      <c r="G32" s="68"/>
    </row>
    <row r="33" spans="1:9">
      <c r="A33" s="65"/>
      <c r="B33" s="18" t="s">
        <v>7</v>
      </c>
      <c r="C33" s="18" t="s">
        <v>8</v>
      </c>
      <c r="D33" s="18" t="s">
        <v>9</v>
      </c>
      <c r="E33" s="18" t="s">
        <v>7</v>
      </c>
      <c r="F33" s="18" t="s">
        <v>8</v>
      </c>
      <c r="G33" s="18" t="s">
        <v>9</v>
      </c>
    </row>
    <row r="34" spans="1:9" ht="16.5">
      <c r="A34" s="19" t="s">
        <v>10</v>
      </c>
      <c r="B34" s="19" t="s">
        <v>10</v>
      </c>
      <c r="C34" s="19" t="s">
        <v>10</v>
      </c>
      <c r="D34" s="19" t="s">
        <v>10</v>
      </c>
      <c r="E34" s="19" t="s">
        <v>10</v>
      </c>
      <c r="F34" s="19" t="s">
        <v>10</v>
      </c>
      <c r="G34" s="19" t="s">
        <v>10</v>
      </c>
    </row>
    <row r="35" spans="1:9" ht="16.5">
      <c r="A35" s="20" t="s">
        <v>11</v>
      </c>
      <c r="B35" s="20">
        <v>416</v>
      </c>
      <c r="C35" s="20">
        <v>238</v>
      </c>
      <c r="D35" s="20">
        <v>178</v>
      </c>
      <c r="E35" s="20">
        <v>7833</v>
      </c>
      <c r="F35" s="20">
        <v>4554</v>
      </c>
      <c r="G35" s="20">
        <v>3279</v>
      </c>
    </row>
    <row r="36" spans="1:9" ht="16.5">
      <c r="A36" s="21" t="s">
        <v>12</v>
      </c>
      <c r="B36" s="21">
        <v>33</v>
      </c>
      <c r="C36" s="21">
        <v>22</v>
      </c>
      <c r="D36" s="21">
        <v>11</v>
      </c>
      <c r="E36" s="21">
        <v>35</v>
      </c>
      <c r="F36" s="21">
        <v>23</v>
      </c>
      <c r="G36" s="21">
        <v>12</v>
      </c>
    </row>
    <row r="37" spans="1:9" ht="16.5">
      <c r="A37" s="21" t="s">
        <v>13</v>
      </c>
      <c r="B37" s="21">
        <v>11</v>
      </c>
      <c r="C37" s="21">
        <v>9</v>
      </c>
      <c r="D37" s="21">
        <v>2</v>
      </c>
      <c r="E37" s="21">
        <v>100</v>
      </c>
      <c r="F37" s="21">
        <v>68</v>
      </c>
      <c r="G37" s="21">
        <v>32</v>
      </c>
    </row>
    <row r="38" spans="1:9" ht="16.5">
      <c r="A38" s="21" t="s">
        <v>14</v>
      </c>
      <c r="B38" s="21">
        <v>20</v>
      </c>
      <c r="C38" s="21">
        <v>10</v>
      </c>
      <c r="D38" s="21">
        <v>10</v>
      </c>
      <c r="E38" s="21">
        <v>181</v>
      </c>
      <c r="F38" s="21">
        <v>77</v>
      </c>
      <c r="G38" s="21">
        <v>104</v>
      </c>
    </row>
    <row r="39" spans="1:9" ht="16.5">
      <c r="A39" s="21" t="s">
        <v>15</v>
      </c>
      <c r="B39" s="21">
        <v>3</v>
      </c>
      <c r="C39" s="21">
        <v>2</v>
      </c>
      <c r="D39" s="21">
        <v>1</v>
      </c>
      <c r="E39" s="21">
        <v>107</v>
      </c>
      <c r="F39" s="21">
        <v>76</v>
      </c>
      <c r="G39" s="21">
        <v>31</v>
      </c>
    </row>
    <row r="40" spans="1:9" ht="16.5">
      <c r="A40" s="21" t="s">
        <v>16</v>
      </c>
      <c r="B40" s="21">
        <v>16</v>
      </c>
      <c r="C40" s="21">
        <v>8</v>
      </c>
      <c r="D40" s="21">
        <v>8</v>
      </c>
      <c r="E40" s="21">
        <v>227</v>
      </c>
      <c r="F40" s="21">
        <v>101</v>
      </c>
      <c r="G40" s="21">
        <v>126</v>
      </c>
    </row>
    <row r="41" spans="1:9" ht="16.5">
      <c r="A41" s="21" t="s">
        <v>17</v>
      </c>
      <c r="B41" s="21">
        <v>116</v>
      </c>
      <c r="C41" s="21">
        <v>60</v>
      </c>
      <c r="D41" s="21">
        <v>56</v>
      </c>
      <c r="E41" s="21">
        <v>1231</v>
      </c>
      <c r="F41" s="21">
        <v>863</v>
      </c>
      <c r="G41" s="21">
        <v>368</v>
      </c>
    </row>
    <row r="42" spans="1:9" ht="16.5">
      <c r="A42" s="21" t="s">
        <v>18</v>
      </c>
      <c r="B42" s="21">
        <v>195</v>
      </c>
      <c r="C42" s="21">
        <v>110</v>
      </c>
      <c r="D42" s="21">
        <v>85</v>
      </c>
      <c r="E42" s="21">
        <v>3987</v>
      </c>
      <c r="F42" s="21">
        <v>2289</v>
      </c>
      <c r="G42" s="21">
        <v>1698</v>
      </c>
    </row>
    <row r="43" spans="1:9" ht="16.5">
      <c r="A43" s="21" t="s">
        <v>19</v>
      </c>
      <c r="B43" s="21">
        <v>22</v>
      </c>
      <c r="C43" s="21">
        <v>17</v>
      </c>
      <c r="D43" s="21">
        <v>5</v>
      </c>
      <c r="E43" s="21">
        <v>1965</v>
      </c>
      <c r="F43" s="21">
        <v>1057</v>
      </c>
      <c r="G43" s="21">
        <v>908</v>
      </c>
    </row>
    <row r="45" spans="1:9">
      <c r="A45" s="62" t="s">
        <v>30</v>
      </c>
      <c r="B45" s="61"/>
      <c r="C45" s="61"/>
      <c r="D45" s="61"/>
      <c r="E45" s="61"/>
      <c r="F45" s="61"/>
      <c r="G45" s="61"/>
      <c r="H45" s="61"/>
      <c r="I45" s="61"/>
    </row>
    <row r="47" spans="1:9">
      <c r="A47" s="63" t="s">
        <v>37</v>
      </c>
      <c r="B47" s="61"/>
      <c r="C47" s="61"/>
      <c r="D47" s="61"/>
      <c r="E47" s="61"/>
      <c r="F47" s="61"/>
      <c r="G47" s="61"/>
      <c r="H47" s="61"/>
      <c r="I47" s="61"/>
    </row>
    <row r="48" spans="1:9">
      <c r="A48" s="63" t="s">
        <v>20</v>
      </c>
      <c r="B48" s="61"/>
      <c r="C48" s="61"/>
      <c r="D48" s="61"/>
      <c r="E48" s="61"/>
      <c r="F48" s="61"/>
      <c r="G48" s="61"/>
      <c r="H48" s="61"/>
      <c r="I48" s="61"/>
    </row>
    <row r="51" spans="1:9">
      <c r="A51" s="60" t="s">
        <v>3</v>
      </c>
      <c r="B51" s="61"/>
      <c r="C51" s="61"/>
      <c r="D51" s="61"/>
      <c r="E51" s="61"/>
      <c r="F51" s="61"/>
      <c r="G51" s="61"/>
      <c r="H51" s="61"/>
      <c r="I51" s="61"/>
    </row>
    <row r="53" spans="1:9">
      <c r="A53" s="64" t="s">
        <v>4</v>
      </c>
      <c r="B53" s="66" t="s">
        <v>5</v>
      </c>
      <c r="C53" s="67"/>
      <c r="D53" s="68"/>
      <c r="E53" s="66" t="s">
        <v>6</v>
      </c>
      <c r="F53" s="67"/>
      <c r="G53" s="68"/>
    </row>
    <row r="54" spans="1:9">
      <c r="A54" s="65"/>
      <c r="B54" s="18" t="s">
        <v>7</v>
      </c>
      <c r="C54" s="18" t="s">
        <v>8</v>
      </c>
      <c r="D54" s="18" t="s">
        <v>9</v>
      </c>
      <c r="E54" s="18" t="s">
        <v>7</v>
      </c>
      <c r="F54" s="18" t="s">
        <v>8</v>
      </c>
      <c r="G54" s="18" t="s">
        <v>9</v>
      </c>
    </row>
    <row r="55" spans="1:9" ht="16.5">
      <c r="A55" s="19" t="s">
        <v>10</v>
      </c>
      <c r="B55" s="19" t="s">
        <v>10</v>
      </c>
      <c r="C55" s="19" t="s">
        <v>10</v>
      </c>
      <c r="D55" s="19" t="s">
        <v>10</v>
      </c>
      <c r="E55" s="19" t="s">
        <v>10</v>
      </c>
      <c r="F55" s="19" t="s">
        <v>10</v>
      </c>
      <c r="G55" s="19" t="s">
        <v>10</v>
      </c>
    </row>
    <row r="56" spans="1:9" ht="16.5">
      <c r="A56" s="20" t="s">
        <v>11</v>
      </c>
      <c r="B56" s="20">
        <v>171</v>
      </c>
      <c r="C56" s="20">
        <v>94</v>
      </c>
      <c r="D56" s="20">
        <v>77</v>
      </c>
      <c r="E56" s="20">
        <v>3260</v>
      </c>
      <c r="F56" s="20">
        <v>1994</v>
      </c>
      <c r="G56" s="20">
        <v>1266</v>
      </c>
    </row>
    <row r="57" spans="1:9" ht="16.5">
      <c r="A57" s="21" t="s">
        <v>12</v>
      </c>
      <c r="B57" s="21">
        <v>4</v>
      </c>
      <c r="C57" s="21">
        <v>3</v>
      </c>
      <c r="D57" s="21">
        <v>1</v>
      </c>
      <c r="E57" s="21">
        <v>5</v>
      </c>
      <c r="F57" s="21">
        <v>3</v>
      </c>
      <c r="G57" s="21">
        <v>2</v>
      </c>
    </row>
    <row r="58" spans="1:9" ht="16.5">
      <c r="A58" s="21" t="s">
        <v>13</v>
      </c>
      <c r="B58" s="21">
        <v>20</v>
      </c>
      <c r="C58" s="21">
        <v>11</v>
      </c>
      <c r="D58" s="21">
        <v>9</v>
      </c>
      <c r="E58" s="21">
        <v>99</v>
      </c>
      <c r="F58" s="21">
        <v>58</v>
      </c>
      <c r="G58" s="21">
        <v>41</v>
      </c>
    </row>
    <row r="59" spans="1:9" ht="16.5">
      <c r="A59" s="21" t="s">
        <v>14</v>
      </c>
      <c r="B59" s="21">
        <v>25</v>
      </c>
      <c r="C59" s="21">
        <v>13</v>
      </c>
      <c r="D59" s="21">
        <v>12</v>
      </c>
      <c r="E59" s="21">
        <v>181</v>
      </c>
      <c r="F59" s="21">
        <v>80</v>
      </c>
      <c r="G59" s="21">
        <v>101</v>
      </c>
    </row>
    <row r="60" spans="1:9" ht="16.5">
      <c r="A60" s="21" t="s">
        <v>15</v>
      </c>
      <c r="B60" s="21">
        <v>9</v>
      </c>
      <c r="C60" s="21">
        <v>3</v>
      </c>
      <c r="D60" s="21">
        <v>6</v>
      </c>
      <c r="E60" s="21">
        <v>62</v>
      </c>
      <c r="F60" s="21">
        <v>34</v>
      </c>
      <c r="G60" s="21">
        <v>28</v>
      </c>
    </row>
    <row r="61" spans="1:9" ht="16.5">
      <c r="A61" s="21" t="s">
        <v>16</v>
      </c>
      <c r="B61" s="21">
        <v>4</v>
      </c>
      <c r="C61" s="21">
        <v>3</v>
      </c>
      <c r="D61" s="21">
        <v>1</v>
      </c>
      <c r="E61" s="21">
        <v>121</v>
      </c>
      <c r="F61" s="21">
        <v>81</v>
      </c>
      <c r="G61" s="21">
        <v>40</v>
      </c>
    </row>
    <row r="62" spans="1:9" ht="16.5">
      <c r="A62" s="21" t="s">
        <v>17</v>
      </c>
      <c r="B62" s="21">
        <v>36</v>
      </c>
      <c r="C62" s="21">
        <v>17</v>
      </c>
      <c r="D62" s="21">
        <v>19</v>
      </c>
      <c r="E62" s="21">
        <v>778</v>
      </c>
      <c r="F62" s="21">
        <v>516</v>
      </c>
      <c r="G62" s="21">
        <v>262</v>
      </c>
    </row>
    <row r="63" spans="1:9" ht="16.5">
      <c r="A63" s="21" t="s">
        <v>18</v>
      </c>
      <c r="B63" s="21">
        <v>65</v>
      </c>
      <c r="C63" s="21">
        <v>40</v>
      </c>
      <c r="D63" s="21">
        <v>25</v>
      </c>
      <c r="E63" s="21">
        <v>1649</v>
      </c>
      <c r="F63" s="21">
        <v>1056</v>
      </c>
      <c r="G63" s="21">
        <v>593</v>
      </c>
    </row>
    <row r="64" spans="1:9" ht="16.5">
      <c r="A64" s="21" t="s">
        <v>19</v>
      </c>
      <c r="B64" s="21">
        <v>8</v>
      </c>
      <c r="C64" s="21">
        <v>4</v>
      </c>
      <c r="D64" s="21">
        <v>4</v>
      </c>
      <c r="E64" s="21">
        <v>365</v>
      </c>
      <c r="F64" s="21">
        <v>166</v>
      </c>
      <c r="G64" s="21">
        <v>199</v>
      </c>
    </row>
    <row r="67" spans="1:9">
      <c r="A67" s="62" t="s">
        <v>30</v>
      </c>
      <c r="B67" s="61"/>
      <c r="C67" s="61"/>
      <c r="D67" s="61"/>
      <c r="E67" s="61"/>
      <c r="F67" s="61"/>
      <c r="G67" s="61"/>
      <c r="H67" s="61"/>
      <c r="I67" s="61"/>
    </row>
    <row r="69" spans="1:9">
      <c r="A69" s="63" t="s">
        <v>37</v>
      </c>
      <c r="B69" s="61"/>
      <c r="C69" s="61"/>
      <c r="D69" s="61"/>
      <c r="E69" s="61"/>
      <c r="F69" s="61"/>
      <c r="G69" s="61"/>
      <c r="H69" s="61"/>
      <c r="I69" s="61"/>
    </row>
    <row r="70" spans="1:9">
      <c r="A70" s="63" t="s">
        <v>21</v>
      </c>
      <c r="B70" s="61"/>
      <c r="C70" s="61"/>
      <c r="D70" s="61"/>
      <c r="E70" s="61"/>
      <c r="F70" s="61"/>
      <c r="G70" s="61"/>
      <c r="H70" s="61"/>
      <c r="I70" s="61"/>
    </row>
    <row r="73" spans="1:9">
      <c r="A73" s="60" t="s">
        <v>3</v>
      </c>
      <c r="B73" s="61"/>
      <c r="C73" s="61"/>
      <c r="D73" s="61"/>
      <c r="E73" s="61"/>
      <c r="F73" s="61"/>
      <c r="G73" s="61"/>
      <c r="H73" s="61"/>
      <c r="I73" s="61"/>
    </row>
    <row r="75" spans="1:9">
      <c r="A75" s="64" t="s">
        <v>4</v>
      </c>
      <c r="B75" s="66" t="s">
        <v>5</v>
      </c>
      <c r="C75" s="67"/>
      <c r="D75" s="68"/>
      <c r="E75" s="66" t="s">
        <v>6</v>
      </c>
      <c r="F75" s="67"/>
      <c r="G75" s="68"/>
    </row>
    <row r="76" spans="1:9">
      <c r="A76" s="65"/>
      <c r="B76" s="18" t="s">
        <v>7</v>
      </c>
      <c r="C76" s="18" t="s">
        <v>8</v>
      </c>
      <c r="D76" s="18" t="s">
        <v>9</v>
      </c>
      <c r="E76" s="18" t="s">
        <v>7</v>
      </c>
      <c r="F76" s="18" t="s">
        <v>8</v>
      </c>
      <c r="G76" s="18" t="s">
        <v>9</v>
      </c>
    </row>
    <row r="77" spans="1:9" ht="16.5">
      <c r="A77" s="19" t="s">
        <v>10</v>
      </c>
      <c r="B77" s="19" t="s">
        <v>10</v>
      </c>
      <c r="C77" s="19" t="s">
        <v>10</v>
      </c>
      <c r="D77" s="19" t="s">
        <v>10</v>
      </c>
      <c r="E77" s="19" t="s">
        <v>10</v>
      </c>
      <c r="F77" s="19" t="s">
        <v>10</v>
      </c>
      <c r="G77" s="19" t="s">
        <v>10</v>
      </c>
    </row>
    <row r="78" spans="1:9" ht="16.5">
      <c r="A78" s="20" t="s">
        <v>11</v>
      </c>
      <c r="B78" s="20">
        <v>71</v>
      </c>
      <c r="C78" s="20">
        <v>50</v>
      </c>
      <c r="D78" s="20">
        <v>21</v>
      </c>
      <c r="E78" s="20">
        <v>808</v>
      </c>
      <c r="F78" s="20">
        <v>526</v>
      </c>
      <c r="G78" s="20">
        <v>282</v>
      </c>
    </row>
    <row r="79" spans="1:9" ht="16.5">
      <c r="A79" s="21" t="s">
        <v>12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</row>
    <row r="80" spans="1:9" ht="16.5">
      <c r="A80" s="21" t="s">
        <v>13</v>
      </c>
      <c r="B80" s="21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</row>
    <row r="81" spans="1:7" ht="16.5">
      <c r="A81" s="21" t="s">
        <v>14</v>
      </c>
      <c r="B81" s="21">
        <v>1</v>
      </c>
      <c r="C81" s="21">
        <v>1</v>
      </c>
      <c r="D81" s="21">
        <v>0</v>
      </c>
      <c r="E81" s="21">
        <v>13</v>
      </c>
      <c r="F81" s="21">
        <v>4</v>
      </c>
      <c r="G81" s="21">
        <v>9</v>
      </c>
    </row>
    <row r="82" spans="1:7" ht="16.5">
      <c r="A82" s="21" t="s">
        <v>15</v>
      </c>
      <c r="B82" s="21">
        <v>5</v>
      </c>
      <c r="C82" s="21">
        <v>2</v>
      </c>
      <c r="D82" s="21">
        <v>3</v>
      </c>
      <c r="E82" s="21">
        <v>44</v>
      </c>
      <c r="F82" s="21">
        <v>13</v>
      </c>
      <c r="G82" s="21">
        <v>31</v>
      </c>
    </row>
    <row r="83" spans="1:7" ht="16.5">
      <c r="A83" s="21" t="s">
        <v>16</v>
      </c>
      <c r="B83" s="21">
        <v>11</v>
      </c>
      <c r="C83" s="21">
        <v>7</v>
      </c>
      <c r="D83" s="21">
        <v>4</v>
      </c>
      <c r="E83" s="21">
        <v>63</v>
      </c>
      <c r="F83" s="21">
        <v>41</v>
      </c>
      <c r="G83" s="21">
        <v>22</v>
      </c>
    </row>
    <row r="84" spans="1:7" ht="16.5">
      <c r="A84" s="21" t="s">
        <v>17</v>
      </c>
      <c r="B84" s="21">
        <v>14</v>
      </c>
      <c r="C84" s="21">
        <v>12</v>
      </c>
      <c r="D84" s="21">
        <v>2</v>
      </c>
      <c r="E84" s="21">
        <v>218</v>
      </c>
      <c r="F84" s="21">
        <v>122</v>
      </c>
      <c r="G84" s="21">
        <v>96</v>
      </c>
    </row>
    <row r="85" spans="1:7" ht="16.5">
      <c r="A85" s="21" t="s">
        <v>18</v>
      </c>
      <c r="B85" s="21">
        <v>34</v>
      </c>
      <c r="C85" s="21">
        <v>24</v>
      </c>
      <c r="D85" s="21">
        <v>10</v>
      </c>
      <c r="E85" s="21">
        <v>414</v>
      </c>
      <c r="F85" s="21">
        <v>301</v>
      </c>
      <c r="G85" s="21">
        <v>113</v>
      </c>
    </row>
    <row r="86" spans="1:7" ht="16.5">
      <c r="A86" s="21" t="s">
        <v>19</v>
      </c>
      <c r="B86" s="21">
        <v>6</v>
      </c>
      <c r="C86" s="21">
        <v>4</v>
      </c>
      <c r="D86" s="21">
        <v>2</v>
      </c>
      <c r="E86" s="21">
        <v>56</v>
      </c>
      <c r="F86" s="21">
        <v>45</v>
      </c>
      <c r="G86" s="21">
        <v>11</v>
      </c>
    </row>
  </sheetData>
  <mergeCells count="29"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6:I26"/>
    <mergeCell ref="A27:I27"/>
    <mergeCell ref="A30:I30"/>
    <mergeCell ref="A32:A33"/>
    <mergeCell ref="B32:D32"/>
    <mergeCell ref="E32:G32"/>
    <mergeCell ref="A45:I45"/>
    <mergeCell ref="A47:I47"/>
    <mergeCell ref="A51:I51"/>
    <mergeCell ref="A53:A54"/>
    <mergeCell ref="B53:D53"/>
    <mergeCell ref="E53:G53"/>
    <mergeCell ref="A48:I48"/>
    <mergeCell ref="A67:I67"/>
    <mergeCell ref="A69:I69"/>
    <mergeCell ref="A73:I73"/>
    <mergeCell ref="A75:A76"/>
    <mergeCell ref="B75:D75"/>
    <mergeCell ref="E75:G75"/>
    <mergeCell ref="A70:I70"/>
  </mergeCells>
  <pageMargins left="0.25" right="0.7" top="0.75" bottom="0.67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84"/>
  <sheetViews>
    <sheetView topLeftCell="A37" workbookViewId="0">
      <selection activeCell="K38" sqref="K38"/>
    </sheetView>
  </sheetViews>
  <sheetFormatPr baseColWidth="10" defaultRowHeight="15"/>
  <cols>
    <col min="1" max="1" width="22.140625" style="28" customWidth="1"/>
    <col min="2" max="7" width="10" style="28" customWidth="1"/>
    <col min="8" max="8" width="0" style="28" hidden="1" customWidth="1"/>
    <col min="9" max="9" width="7.28515625" style="28" customWidth="1"/>
    <col min="10" max="16384" width="11.42578125" style="28"/>
  </cols>
  <sheetData>
    <row r="1" spans="1:9" ht="33.75" customHeight="1">
      <c r="A1" s="61"/>
      <c r="B1" s="61"/>
      <c r="C1" s="61"/>
      <c r="D1" s="61"/>
      <c r="E1" s="61"/>
      <c r="F1" s="61"/>
      <c r="G1" s="61"/>
      <c r="H1" s="61"/>
      <c r="I1" s="61"/>
    </row>
    <row r="2" spans="1:9" ht="23.65" customHeight="1"/>
    <row r="3" spans="1:9" ht="46.5" customHeight="1">
      <c r="A3" s="62" t="s">
        <v>30</v>
      </c>
      <c r="B3" s="61"/>
      <c r="C3" s="61"/>
      <c r="D3" s="61"/>
      <c r="E3" s="61"/>
      <c r="F3" s="61"/>
      <c r="G3" s="61"/>
      <c r="H3" s="61"/>
      <c r="I3" s="61"/>
    </row>
    <row r="4" spans="1:9" ht="5.0999999999999996" customHeight="1"/>
    <row r="5" spans="1:9" ht="18" customHeight="1">
      <c r="A5" s="63" t="s">
        <v>39</v>
      </c>
      <c r="B5" s="61"/>
      <c r="C5" s="61"/>
      <c r="D5" s="61"/>
      <c r="E5" s="61"/>
      <c r="F5" s="61"/>
      <c r="G5" s="61"/>
      <c r="H5" s="61"/>
      <c r="I5" s="61"/>
    </row>
    <row r="6" spans="1:9" ht="18" customHeight="1">
      <c r="A6" s="63" t="s">
        <v>38</v>
      </c>
      <c r="B6" s="61"/>
      <c r="C6" s="61"/>
      <c r="D6" s="61"/>
      <c r="E6" s="61"/>
      <c r="F6" s="61"/>
      <c r="G6" s="61"/>
      <c r="H6" s="61"/>
      <c r="I6" s="61"/>
    </row>
    <row r="7" spans="1:9" ht="12.2" customHeight="1"/>
    <row r="8" spans="1:9" ht="15.4" customHeight="1"/>
    <row r="9" spans="1:9" ht="18" customHeight="1">
      <c r="A9" s="60" t="s">
        <v>3</v>
      </c>
      <c r="B9" s="61"/>
      <c r="C9" s="61"/>
      <c r="D9" s="61"/>
      <c r="E9" s="61"/>
      <c r="F9" s="61"/>
      <c r="G9" s="61"/>
      <c r="H9" s="61"/>
      <c r="I9" s="61"/>
    </row>
    <row r="10" spans="1:9" ht="8.4499999999999993" customHeight="1"/>
    <row r="11" spans="1:9">
      <c r="A11" s="64" t="s">
        <v>4</v>
      </c>
      <c r="B11" s="66" t="s">
        <v>5</v>
      </c>
      <c r="C11" s="67"/>
      <c r="D11" s="68"/>
      <c r="E11" s="66" t="s">
        <v>6</v>
      </c>
      <c r="F11" s="67"/>
      <c r="G11" s="68"/>
    </row>
    <row r="12" spans="1:9">
      <c r="A12" s="65"/>
      <c r="B12" s="18" t="s">
        <v>7</v>
      </c>
      <c r="C12" s="18" t="s">
        <v>8</v>
      </c>
      <c r="D12" s="18" t="s">
        <v>9</v>
      </c>
      <c r="E12" s="18" t="s">
        <v>7</v>
      </c>
      <c r="F12" s="18" t="s">
        <v>8</v>
      </c>
      <c r="G12" s="18" t="s">
        <v>9</v>
      </c>
    </row>
    <row r="13" spans="1:9" ht="16.5">
      <c r="A13" s="19" t="s">
        <v>10</v>
      </c>
      <c r="B13" s="19" t="s">
        <v>10</v>
      </c>
      <c r="C13" s="19" t="s">
        <v>10</v>
      </c>
      <c r="D13" s="19" t="s">
        <v>10</v>
      </c>
      <c r="E13" s="19" t="s">
        <v>10</v>
      </c>
      <c r="F13" s="19" t="s">
        <v>10</v>
      </c>
      <c r="G13" s="19" t="s">
        <v>10</v>
      </c>
    </row>
    <row r="14" spans="1:9" ht="16.5">
      <c r="A14" s="20" t="s">
        <v>11</v>
      </c>
      <c r="B14" s="20">
        <v>659</v>
      </c>
      <c r="C14" s="20">
        <v>399</v>
      </c>
      <c r="D14" s="20">
        <v>260</v>
      </c>
      <c r="E14" s="20">
        <v>20103</v>
      </c>
      <c r="F14" s="20">
        <v>11689</v>
      </c>
      <c r="G14" s="20">
        <v>8414</v>
      </c>
    </row>
    <row r="15" spans="1:9" ht="16.5">
      <c r="A15" s="21" t="s">
        <v>12</v>
      </c>
      <c r="B15" s="20">
        <v>27</v>
      </c>
      <c r="C15" s="20">
        <v>13</v>
      </c>
      <c r="D15" s="20">
        <v>14</v>
      </c>
      <c r="E15" s="20">
        <v>43</v>
      </c>
      <c r="F15" s="20">
        <v>19</v>
      </c>
      <c r="G15" s="20">
        <v>24</v>
      </c>
    </row>
    <row r="16" spans="1:9" ht="16.5">
      <c r="A16" s="21" t="s">
        <v>13</v>
      </c>
      <c r="B16" s="20">
        <v>30</v>
      </c>
      <c r="C16" s="20">
        <v>17</v>
      </c>
      <c r="D16" s="20">
        <v>13</v>
      </c>
      <c r="E16" s="20">
        <v>199</v>
      </c>
      <c r="F16" s="20">
        <v>114</v>
      </c>
      <c r="G16" s="20">
        <v>85</v>
      </c>
    </row>
    <row r="17" spans="1:9" ht="16.5">
      <c r="A17" s="21" t="s">
        <v>14</v>
      </c>
      <c r="B17" s="20">
        <v>61</v>
      </c>
      <c r="C17" s="20">
        <v>33</v>
      </c>
      <c r="D17" s="20">
        <v>28</v>
      </c>
      <c r="E17" s="20">
        <v>570</v>
      </c>
      <c r="F17" s="20">
        <v>282</v>
      </c>
      <c r="G17" s="20">
        <v>288</v>
      </c>
    </row>
    <row r="18" spans="1:9" ht="16.5">
      <c r="A18" s="21" t="s">
        <v>15</v>
      </c>
      <c r="B18" s="20">
        <v>17</v>
      </c>
      <c r="C18" s="20">
        <v>11</v>
      </c>
      <c r="D18" s="20">
        <v>6</v>
      </c>
      <c r="E18" s="20">
        <v>265</v>
      </c>
      <c r="F18" s="20">
        <v>143</v>
      </c>
      <c r="G18" s="20">
        <v>122</v>
      </c>
    </row>
    <row r="19" spans="1:9" ht="16.5">
      <c r="A19" s="21" t="s">
        <v>16</v>
      </c>
      <c r="B19" s="20">
        <v>29</v>
      </c>
      <c r="C19" s="20">
        <v>15</v>
      </c>
      <c r="D19" s="20">
        <v>14</v>
      </c>
      <c r="E19" s="20">
        <v>462</v>
      </c>
      <c r="F19" s="20">
        <v>197</v>
      </c>
      <c r="G19" s="20">
        <v>265</v>
      </c>
    </row>
    <row r="20" spans="1:9" ht="16.5">
      <c r="A20" s="21" t="s">
        <v>17</v>
      </c>
      <c r="B20" s="20">
        <v>138</v>
      </c>
      <c r="C20" s="20">
        <v>88</v>
      </c>
      <c r="D20" s="20">
        <v>50</v>
      </c>
      <c r="E20" s="20">
        <v>2047</v>
      </c>
      <c r="F20" s="20">
        <v>1426</v>
      </c>
      <c r="G20" s="20">
        <v>621</v>
      </c>
    </row>
    <row r="21" spans="1:9" ht="16.5">
      <c r="A21" s="21" t="s">
        <v>18</v>
      </c>
      <c r="B21" s="20">
        <v>318</v>
      </c>
      <c r="C21" s="20">
        <v>203</v>
      </c>
      <c r="D21" s="20">
        <v>115</v>
      </c>
      <c r="E21" s="20">
        <v>15349</v>
      </c>
      <c r="F21" s="20">
        <v>8827</v>
      </c>
      <c r="G21" s="20">
        <v>6522</v>
      </c>
    </row>
    <row r="22" spans="1:9" ht="16.5">
      <c r="A22" s="21" t="s">
        <v>19</v>
      </c>
      <c r="B22" s="20">
        <v>39</v>
      </c>
      <c r="C22" s="20">
        <v>19</v>
      </c>
      <c r="D22" s="20">
        <v>20</v>
      </c>
      <c r="E22" s="20">
        <v>1168</v>
      </c>
      <c r="F22" s="20">
        <v>681</v>
      </c>
      <c r="G22" s="20">
        <v>487</v>
      </c>
    </row>
    <row r="24" spans="1:9">
      <c r="A24" s="62" t="s">
        <v>30</v>
      </c>
      <c r="B24" s="61"/>
      <c r="C24" s="61"/>
      <c r="D24" s="61"/>
      <c r="E24" s="61"/>
      <c r="F24" s="61"/>
      <c r="G24" s="61"/>
      <c r="H24" s="61"/>
      <c r="I24" s="61"/>
    </row>
    <row r="26" spans="1:9">
      <c r="A26" s="63" t="s">
        <v>39</v>
      </c>
      <c r="B26" s="61"/>
      <c r="C26" s="61"/>
      <c r="D26" s="61"/>
      <c r="E26" s="61"/>
      <c r="F26" s="61"/>
      <c r="G26" s="61"/>
      <c r="H26" s="61"/>
      <c r="I26" s="61"/>
    </row>
    <row r="27" spans="1:9">
      <c r="A27" s="63" t="s">
        <v>2</v>
      </c>
      <c r="B27" s="61"/>
      <c r="C27" s="61"/>
      <c r="D27" s="61"/>
      <c r="E27" s="61"/>
      <c r="F27" s="61"/>
      <c r="G27" s="61"/>
      <c r="H27" s="61"/>
      <c r="I27" s="61"/>
    </row>
    <row r="30" spans="1:9">
      <c r="A30" s="60" t="s">
        <v>3</v>
      </c>
      <c r="B30" s="61"/>
      <c r="C30" s="61"/>
      <c r="D30" s="61"/>
      <c r="E30" s="61"/>
      <c r="F30" s="61"/>
      <c r="G30" s="61"/>
      <c r="H30" s="61"/>
      <c r="I30" s="61"/>
    </row>
    <row r="32" spans="1:9">
      <c r="A32" s="64" t="s">
        <v>4</v>
      </c>
      <c r="B32" s="66" t="s">
        <v>5</v>
      </c>
      <c r="C32" s="67"/>
      <c r="D32" s="68"/>
      <c r="E32" s="66" t="s">
        <v>6</v>
      </c>
      <c r="F32" s="67"/>
      <c r="G32" s="68"/>
    </row>
    <row r="33" spans="1:9">
      <c r="A33" s="65"/>
      <c r="B33" s="18" t="s">
        <v>7</v>
      </c>
      <c r="C33" s="18" t="s">
        <v>8</v>
      </c>
      <c r="D33" s="18" t="s">
        <v>9</v>
      </c>
      <c r="E33" s="18" t="s">
        <v>7</v>
      </c>
      <c r="F33" s="18" t="s">
        <v>8</v>
      </c>
      <c r="G33" s="18" t="s">
        <v>9</v>
      </c>
    </row>
    <row r="34" spans="1:9" ht="16.5">
      <c r="A34" s="19" t="s">
        <v>10</v>
      </c>
      <c r="B34" s="19" t="s">
        <v>10</v>
      </c>
      <c r="C34" s="19" t="s">
        <v>10</v>
      </c>
      <c r="D34" s="19" t="s">
        <v>10</v>
      </c>
      <c r="E34" s="19" t="s">
        <v>10</v>
      </c>
      <c r="F34" s="19" t="s">
        <v>10</v>
      </c>
      <c r="G34" s="19" t="s">
        <v>10</v>
      </c>
    </row>
    <row r="35" spans="1:9" ht="16.5">
      <c r="A35" s="20" t="s">
        <v>11</v>
      </c>
      <c r="B35" s="20">
        <v>370</v>
      </c>
      <c r="C35" s="20">
        <v>212</v>
      </c>
      <c r="D35" s="20">
        <v>158</v>
      </c>
      <c r="E35" s="20">
        <v>15869</v>
      </c>
      <c r="F35" s="20">
        <v>8926</v>
      </c>
      <c r="G35" s="20">
        <v>6943</v>
      </c>
    </row>
    <row r="36" spans="1:9" ht="16.5">
      <c r="A36" s="21" t="s">
        <v>12</v>
      </c>
      <c r="B36" s="21">
        <v>19</v>
      </c>
      <c r="C36" s="21">
        <v>7</v>
      </c>
      <c r="D36" s="21">
        <v>12</v>
      </c>
      <c r="E36" s="21">
        <v>27</v>
      </c>
      <c r="F36" s="21">
        <v>10</v>
      </c>
      <c r="G36" s="21">
        <v>17</v>
      </c>
    </row>
    <row r="37" spans="1:9" ht="16.5">
      <c r="A37" s="21" t="s">
        <v>13</v>
      </c>
      <c r="B37" s="21">
        <v>17</v>
      </c>
      <c r="C37" s="21">
        <v>9</v>
      </c>
      <c r="D37" s="21">
        <v>8</v>
      </c>
      <c r="E37" s="21">
        <v>97</v>
      </c>
      <c r="F37" s="21">
        <v>50</v>
      </c>
      <c r="G37" s="21">
        <v>47</v>
      </c>
    </row>
    <row r="38" spans="1:9" ht="16.5">
      <c r="A38" s="21" t="s">
        <v>14</v>
      </c>
      <c r="B38" s="21">
        <v>24</v>
      </c>
      <c r="C38" s="21">
        <v>13</v>
      </c>
      <c r="D38" s="21">
        <v>11</v>
      </c>
      <c r="E38" s="21">
        <v>264</v>
      </c>
      <c r="F38" s="21">
        <v>119</v>
      </c>
      <c r="G38" s="21">
        <v>145</v>
      </c>
    </row>
    <row r="39" spans="1:9" ht="16.5">
      <c r="A39" s="21" t="s">
        <v>15</v>
      </c>
      <c r="B39" s="21">
        <v>4</v>
      </c>
      <c r="C39" s="21">
        <v>2</v>
      </c>
      <c r="D39" s="21">
        <v>2</v>
      </c>
      <c r="E39" s="21">
        <v>108</v>
      </c>
      <c r="F39" s="21">
        <v>62</v>
      </c>
      <c r="G39" s="21">
        <v>46</v>
      </c>
    </row>
    <row r="40" spans="1:9" ht="16.5">
      <c r="A40" s="21" t="s">
        <v>16</v>
      </c>
      <c r="B40" s="21">
        <v>12</v>
      </c>
      <c r="C40" s="21">
        <v>7</v>
      </c>
      <c r="D40" s="21">
        <v>5</v>
      </c>
      <c r="E40" s="21">
        <v>242</v>
      </c>
      <c r="F40" s="21">
        <v>83</v>
      </c>
      <c r="G40" s="21">
        <v>159</v>
      </c>
    </row>
    <row r="41" spans="1:9" ht="16.5">
      <c r="A41" s="21" t="s">
        <v>17</v>
      </c>
      <c r="B41" s="21">
        <v>85</v>
      </c>
      <c r="C41" s="21">
        <v>52</v>
      </c>
      <c r="D41" s="21">
        <v>33</v>
      </c>
      <c r="E41" s="21">
        <v>1038</v>
      </c>
      <c r="F41" s="21">
        <v>711</v>
      </c>
      <c r="G41" s="21">
        <v>327</v>
      </c>
    </row>
    <row r="42" spans="1:9" ht="16.5">
      <c r="A42" s="21" t="s">
        <v>18</v>
      </c>
      <c r="B42" s="21">
        <v>190</v>
      </c>
      <c r="C42" s="21">
        <v>115</v>
      </c>
      <c r="D42" s="21">
        <v>75</v>
      </c>
      <c r="E42" s="21">
        <v>13516</v>
      </c>
      <c r="F42" s="21">
        <v>7577</v>
      </c>
      <c r="G42" s="21">
        <v>5939</v>
      </c>
    </row>
    <row r="43" spans="1:9" ht="16.5">
      <c r="A43" s="21" t="s">
        <v>19</v>
      </c>
      <c r="B43" s="21">
        <v>19</v>
      </c>
      <c r="C43" s="21">
        <v>7</v>
      </c>
      <c r="D43" s="21">
        <v>12</v>
      </c>
      <c r="E43" s="21">
        <v>577</v>
      </c>
      <c r="F43" s="21">
        <v>314</v>
      </c>
      <c r="G43" s="21">
        <v>263</v>
      </c>
    </row>
    <row r="44" spans="1:9" ht="23.65" customHeight="1"/>
    <row r="45" spans="1:9" ht="46.5" customHeight="1">
      <c r="A45" s="62" t="s">
        <v>30</v>
      </c>
      <c r="B45" s="61"/>
      <c r="C45" s="61"/>
      <c r="D45" s="61"/>
      <c r="E45" s="61"/>
      <c r="F45" s="61"/>
      <c r="G45" s="61"/>
      <c r="H45" s="61"/>
      <c r="I45" s="61"/>
    </row>
    <row r="46" spans="1:9" ht="5.0999999999999996" customHeight="1"/>
    <row r="47" spans="1:9" ht="18" customHeight="1">
      <c r="A47" s="63" t="s">
        <v>39</v>
      </c>
      <c r="B47" s="61"/>
      <c r="C47" s="61"/>
      <c r="D47" s="61"/>
      <c r="E47" s="61"/>
      <c r="F47" s="61"/>
      <c r="G47" s="61"/>
      <c r="H47" s="61"/>
      <c r="I47" s="61"/>
    </row>
    <row r="48" spans="1:9" ht="18" customHeight="1">
      <c r="A48" s="63" t="s">
        <v>20</v>
      </c>
      <c r="B48" s="61"/>
      <c r="C48" s="61"/>
      <c r="D48" s="61"/>
      <c r="E48" s="61"/>
      <c r="F48" s="61"/>
      <c r="G48" s="61"/>
      <c r="H48" s="61"/>
      <c r="I48" s="61"/>
    </row>
    <row r="49" spans="1:9" ht="12.2" customHeight="1"/>
    <row r="50" spans="1:9" ht="15.4" customHeight="1"/>
    <row r="51" spans="1:9" ht="18" customHeight="1">
      <c r="A51" s="60" t="s">
        <v>3</v>
      </c>
      <c r="B51" s="61"/>
      <c r="C51" s="61"/>
      <c r="D51" s="61"/>
      <c r="E51" s="61"/>
      <c r="F51" s="61"/>
      <c r="G51" s="61"/>
      <c r="H51" s="61"/>
      <c r="I51" s="61"/>
    </row>
    <row r="52" spans="1:9" ht="8.4499999999999993" customHeight="1"/>
    <row r="53" spans="1:9">
      <c r="A53" s="64" t="s">
        <v>4</v>
      </c>
      <c r="B53" s="66" t="s">
        <v>5</v>
      </c>
      <c r="C53" s="67"/>
      <c r="D53" s="68"/>
      <c r="E53" s="66" t="s">
        <v>6</v>
      </c>
      <c r="F53" s="67"/>
      <c r="G53" s="68"/>
    </row>
    <row r="54" spans="1:9">
      <c r="A54" s="65"/>
      <c r="B54" s="18" t="s">
        <v>7</v>
      </c>
      <c r="C54" s="18" t="s">
        <v>8</v>
      </c>
      <c r="D54" s="18" t="s">
        <v>9</v>
      </c>
      <c r="E54" s="18" t="s">
        <v>7</v>
      </c>
      <c r="F54" s="18" t="s">
        <v>8</v>
      </c>
      <c r="G54" s="18" t="s">
        <v>9</v>
      </c>
    </row>
    <row r="55" spans="1:9" ht="16.5">
      <c r="A55" s="19" t="s">
        <v>10</v>
      </c>
      <c r="B55" s="19" t="s">
        <v>10</v>
      </c>
      <c r="C55" s="19" t="s">
        <v>10</v>
      </c>
      <c r="D55" s="19" t="s">
        <v>10</v>
      </c>
      <c r="E55" s="19" t="s">
        <v>10</v>
      </c>
      <c r="F55" s="19" t="s">
        <v>10</v>
      </c>
      <c r="G55" s="19" t="s">
        <v>10</v>
      </c>
    </row>
    <row r="56" spans="1:9" ht="16.5">
      <c r="A56" s="20" t="s">
        <v>11</v>
      </c>
      <c r="B56" s="20">
        <v>182</v>
      </c>
      <c r="C56" s="20">
        <v>108</v>
      </c>
      <c r="D56" s="20">
        <v>74</v>
      </c>
      <c r="E56" s="20">
        <v>3393</v>
      </c>
      <c r="F56" s="20">
        <v>2224</v>
      </c>
      <c r="G56" s="20">
        <v>1169</v>
      </c>
    </row>
    <row r="57" spans="1:9" ht="16.5">
      <c r="A57" s="21" t="s">
        <v>12</v>
      </c>
      <c r="B57" s="21">
        <v>8</v>
      </c>
      <c r="C57" s="21">
        <v>6</v>
      </c>
      <c r="D57" s="21">
        <v>2</v>
      </c>
      <c r="E57" s="21">
        <v>16</v>
      </c>
      <c r="F57" s="21">
        <v>9</v>
      </c>
      <c r="G57" s="21">
        <v>7</v>
      </c>
    </row>
    <row r="58" spans="1:9" ht="16.5">
      <c r="A58" s="21" t="s">
        <v>13</v>
      </c>
      <c r="B58" s="21">
        <v>13</v>
      </c>
      <c r="C58" s="21">
        <v>8</v>
      </c>
      <c r="D58" s="21">
        <v>5</v>
      </c>
      <c r="E58" s="21">
        <v>102</v>
      </c>
      <c r="F58" s="21">
        <v>64</v>
      </c>
      <c r="G58" s="21">
        <v>38</v>
      </c>
    </row>
    <row r="59" spans="1:9" ht="16.5">
      <c r="A59" s="21" t="s">
        <v>14</v>
      </c>
      <c r="B59" s="21">
        <v>37</v>
      </c>
      <c r="C59" s="21">
        <v>20</v>
      </c>
      <c r="D59" s="21">
        <v>17</v>
      </c>
      <c r="E59" s="21">
        <v>297</v>
      </c>
      <c r="F59" s="21">
        <v>163</v>
      </c>
      <c r="G59" s="21">
        <v>134</v>
      </c>
    </row>
    <row r="60" spans="1:9" ht="16.5">
      <c r="A60" s="21" t="s">
        <v>15</v>
      </c>
      <c r="B60" s="21">
        <v>9</v>
      </c>
      <c r="C60" s="21">
        <v>6</v>
      </c>
      <c r="D60" s="21">
        <v>3</v>
      </c>
      <c r="E60" s="21">
        <v>134</v>
      </c>
      <c r="F60" s="21">
        <v>70</v>
      </c>
      <c r="G60" s="21">
        <v>64</v>
      </c>
    </row>
    <row r="61" spans="1:9" ht="16.5">
      <c r="A61" s="21" t="s">
        <v>16</v>
      </c>
      <c r="B61" s="21">
        <v>9</v>
      </c>
      <c r="C61" s="21">
        <v>3</v>
      </c>
      <c r="D61" s="21">
        <v>6</v>
      </c>
      <c r="E61" s="21">
        <v>178</v>
      </c>
      <c r="F61" s="21">
        <v>90</v>
      </c>
      <c r="G61" s="21">
        <v>88</v>
      </c>
    </row>
    <row r="62" spans="1:9" ht="16.5">
      <c r="A62" s="21" t="s">
        <v>17</v>
      </c>
      <c r="B62" s="21">
        <v>31</v>
      </c>
      <c r="C62" s="21">
        <v>17</v>
      </c>
      <c r="D62" s="21">
        <v>14</v>
      </c>
      <c r="E62" s="21">
        <v>742</v>
      </c>
      <c r="F62" s="21">
        <v>556</v>
      </c>
      <c r="G62" s="21">
        <v>186</v>
      </c>
    </row>
    <row r="63" spans="1:9" ht="16.5">
      <c r="A63" s="21" t="s">
        <v>18</v>
      </c>
      <c r="B63" s="21">
        <v>62</v>
      </c>
      <c r="C63" s="21">
        <v>43</v>
      </c>
      <c r="D63" s="21">
        <v>19</v>
      </c>
      <c r="E63" s="21">
        <v>1376</v>
      </c>
      <c r="F63" s="21">
        <v>940</v>
      </c>
      <c r="G63" s="21">
        <v>436</v>
      </c>
    </row>
    <row r="64" spans="1:9" ht="16.5">
      <c r="A64" s="21" t="s">
        <v>19</v>
      </c>
      <c r="B64" s="21">
        <v>13</v>
      </c>
      <c r="C64" s="21">
        <v>5</v>
      </c>
      <c r="D64" s="21">
        <v>8</v>
      </c>
      <c r="E64" s="21">
        <v>548</v>
      </c>
      <c r="F64" s="21">
        <v>332</v>
      </c>
      <c r="G64" s="21">
        <v>216</v>
      </c>
    </row>
    <row r="65" spans="1:9">
      <c r="A65" s="62" t="s">
        <v>30</v>
      </c>
      <c r="B65" s="61"/>
      <c r="C65" s="61"/>
      <c r="D65" s="61"/>
      <c r="E65" s="61"/>
      <c r="F65" s="61"/>
      <c r="G65" s="61"/>
      <c r="H65" s="61"/>
      <c r="I65" s="61"/>
    </row>
    <row r="67" spans="1:9">
      <c r="A67" s="63" t="s">
        <v>39</v>
      </c>
      <c r="B67" s="61"/>
      <c r="C67" s="61"/>
      <c r="D67" s="61"/>
      <c r="E67" s="61"/>
      <c r="F67" s="61"/>
      <c r="G67" s="61"/>
      <c r="H67" s="61"/>
      <c r="I67" s="61"/>
    </row>
    <row r="68" spans="1:9" ht="27.75" customHeight="1">
      <c r="A68" s="63" t="s">
        <v>21</v>
      </c>
      <c r="B68" s="61"/>
      <c r="C68" s="61"/>
      <c r="D68" s="61"/>
      <c r="E68" s="61"/>
      <c r="F68" s="61"/>
      <c r="G68" s="61"/>
      <c r="H68" s="61"/>
      <c r="I68" s="61"/>
    </row>
    <row r="71" spans="1:9">
      <c r="A71" s="60" t="s">
        <v>3</v>
      </c>
      <c r="B71" s="61"/>
      <c r="C71" s="61"/>
      <c r="D71" s="61"/>
      <c r="E71" s="61"/>
      <c r="F71" s="61"/>
      <c r="G71" s="61"/>
      <c r="H71" s="61"/>
      <c r="I71" s="61"/>
    </row>
    <row r="73" spans="1:9">
      <c r="A73" s="64" t="s">
        <v>4</v>
      </c>
      <c r="B73" s="66" t="s">
        <v>5</v>
      </c>
      <c r="C73" s="67"/>
      <c r="D73" s="68"/>
      <c r="E73" s="66" t="s">
        <v>6</v>
      </c>
      <c r="F73" s="67"/>
      <c r="G73" s="68"/>
    </row>
    <row r="74" spans="1:9">
      <c r="A74" s="65"/>
      <c r="B74" s="18" t="s">
        <v>7</v>
      </c>
      <c r="C74" s="18" t="s">
        <v>8</v>
      </c>
      <c r="D74" s="18" t="s">
        <v>9</v>
      </c>
      <c r="E74" s="18" t="s">
        <v>7</v>
      </c>
      <c r="F74" s="18" t="s">
        <v>8</v>
      </c>
      <c r="G74" s="18" t="s">
        <v>9</v>
      </c>
    </row>
    <row r="75" spans="1:9" ht="16.5">
      <c r="A75" s="19" t="s">
        <v>10</v>
      </c>
      <c r="B75" s="19" t="s">
        <v>10</v>
      </c>
      <c r="C75" s="19" t="s">
        <v>10</v>
      </c>
      <c r="D75" s="19" t="s">
        <v>10</v>
      </c>
      <c r="E75" s="19" t="s">
        <v>10</v>
      </c>
      <c r="F75" s="19" t="s">
        <v>10</v>
      </c>
      <c r="G75" s="19" t="s">
        <v>10</v>
      </c>
    </row>
    <row r="76" spans="1:9" ht="16.5">
      <c r="A76" s="20" t="s">
        <v>11</v>
      </c>
      <c r="B76" s="20">
        <v>107</v>
      </c>
      <c r="C76" s="20">
        <v>79</v>
      </c>
      <c r="D76" s="20">
        <v>28</v>
      </c>
      <c r="E76" s="20">
        <v>841</v>
      </c>
      <c r="F76" s="20">
        <v>539</v>
      </c>
      <c r="G76" s="20">
        <v>302</v>
      </c>
    </row>
    <row r="77" spans="1:9" ht="16.5">
      <c r="A77" s="21" t="s">
        <v>12</v>
      </c>
      <c r="B77" s="21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</row>
    <row r="78" spans="1:9" ht="16.5">
      <c r="A78" s="21" t="s">
        <v>13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</row>
    <row r="79" spans="1:9" ht="16.5">
      <c r="A79" s="21" t="s">
        <v>14</v>
      </c>
      <c r="B79" s="21">
        <v>0</v>
      </c>
      <c r="C79" s="21">
        <v>0</v>
      </c>
      <c r="D79" s="21">
        <v>0</v>
      </c>
      <c r="E79" s="21">
        <v>9</v>
      </c>
      <c r="F79" s="21">
        <v>0</v>
      </c>
      <c r="G79" s="21">
        <v>9</v>
      </c>
    </row>
    <row r="80" spans="1:9" ht="16.5">
      <c r="A80" s="21" t="s">
        <v>15</v>
      </c>
      <c r="B80" s="21">
        <v>4</v>
      </c>
      <c r="C80" s="21">
        <v>3</v>
      </c>
      <c r="D80" s="21">
        <v>1</v>
      </c>
      <c r="E80" s="21">
        <v>23</v>
      </c>
      <c r="F80" s="21">
        <v>11</v>
      </c>
      <c r="G80" s="21">
        <v>12</v>
      </c>
    </row>
    <row r="81" spans="1:7" ht="16.5">
      <c r="A81" s="21" t="s">
        <v>16</v>
      </c>
      <c r="B81" s="21">
        <v>8</v>
      </c>
      <c r="C81" s="21">
        <v>5</v>
      </c>
      <c r="D81" s="21">
        <v>3</v>
      </c>
      <c r="E81" s="21">
        <v>42</v>
      </c>
      <c r="F81" s="21">
        <v>24</v>
      </c>
      <c r="G81" s="21">
        <v>18</v>
      </c>
    </row>
    <row r="82" spans="1:7" ht="16.5">
      <c r="A82" s="21" t="s">
        <v>17</v>
      </c>
      <c r="B82" s="21">
        <v>22</v>
      </c>
      <c r="C82" s="21">
        <v>19</v>
      </c>
      <c r="D82" s="21">
        <v>3</v>
      </c>
      <c r="E82" s="21">
        <v>267</v>
      </c>
      <c r="F82" s="21">
        <v>159</v>
      </c>
      <c r="G82" s="21">
        <v>108</v>
      </c>
    </row>
    <row r="83" spans="1:7" ht="16.5">
      <c r="A83" s="21" t="s">
        <v>18</v>
      </c>
      <c r="B83" s="21">
        <v>66</v>
      </c>
      <c r="C83" s="21">
        <v>45</v>
      </c>
      <c r="D83" s="21">
        <v>21</v>
      </c>
      <c r="E83" s="21">
        <v>457</v>
      </c>
      <c r="F83" s="21">
        <v>310</v>
      </c>
      <c r="G83" s="21">
        <v>147</v>
      </c>
    </row>
    <row r="84" spans="1:7" ht="16.5">
      <c r="A84" s="21" t="s">
        <v>19</v>
      </c>
      <c r="B84" s="21">
        <v>7</v>
      </c>
      <c r="C84" s="21">
        <v>7</v>
      </c>
      <c r="D84" s="21">
        <v>0</v>
      </c>
      <c r="E84" s="21">
        <v>43</v>
      </c>
      <c r="F84" s="21">
        <v>35</v>
      </c>
      <c r="G84" s="21">
        <v>8</v>
      </c>
    </row>
  </sheetData>
  <mergeCells count="29">
    <mergeCell ref="A65:I65"/>
    <mergeCell ref="A67:I67"/>
    <mergeCell ref="A73:A74"/>
    <mergeCell ref="B73:D73"/>
    <mergeCell ref="E73:G73"/>
    <mergeCell ref="A68:I68"/>
    <mergeCell ref="A71:I71"/>
    <mergeCell ref="A45:I45"/>
    <mergeCell ref="A47:I47"/>
    <mergeCell ref="A51:I51"/>
    <mergeCell ref="A53:A54"/>
    <mergeCell ref="B53:D53"/>
    <mergeCell ref="E53:G53"/>
    <mergeCell ref="A48:I48"/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6:I26"/>
    <mergeCell ref="A27:I27"/>
    <mergeCell ref="A30:I30"/>
    <mergeCell ref="A32:A33"/>
    <mergeCell ref="B32:D32"/>
    <mergeCell ref="E32:G3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88"/>
  <sheetViews>
    <sheetView topLeftCell="A49" workbookViewId="0">
      <selection activeCell="A67" sqref="A67:XFD88"/>
    </sheetView>
  </sheetViews>
  <sheetFormatPr baseColWidth="10" defaultRowHeight="15"/>
  <cols>
    <col min="1" max="1" width="31.5703125" style="29" customWidth="1"/>
    <col min="2" max="7" width="13.7109375" style="29" customWidth="1"/>
    <col min="8" max="8" width="0" style="29" hidden="1" customWidth="1"/>
    <col min="9" max="9" width="7.28515625" style="29" customWidth="1"/>
    <col min="10" max="16384" width="11.42578125" style="29"/>
  </cols>
  <sheetData>
    <row r="1" spans="1:9" ht="33.75" customHeight="1">
      <c r="A1" s="75"/>
      <c r="B1" s="75"/>
      <c r="C1" s="75"/>
      <c r="D1" s="75"/>
      <c r="E1" s="75"/>
      <c r="F1" s="75"/>
      <c r="G1" s="75"/>
      <c r="H1" s="75"/>
      <c r="I1" s="75"/>
    </row>
    <row r="2" spans="1:9" ht="23.65" customHeight="1"/>
    <row r="3" spans="1:9" ht="46.5" customHeight="1">
      <c r="A3" s="76" t="s">
        <v>0</v>
      </c>
      <c r="B3" s="75"/>
      <c r="C3" s="75"/>
      <c r="D3" s="75"/>
      <c r="E3" s="75"/>
      <c r="F3" s="75"/>
      <c r="G3" s="75"/>
      <c r="H3" s="75"/>
      <c r="I3" s="75"/>
    </row>
    <row r="4" spans="1:9" ht="5.0999999999999996" customHeight="1"/>
    <row r="5" spans="1:9" ht="18" customHeight="1">
      <c r="A5" s="77" t="s">
        <v>40</v>
      </c>
      <c r="B5" s="75"/>
      <c r="C5" s="75"/>
      <c r="D5" s="75"/>
      <c r="E5" s="75"/>
      <c r="F5" s="75"/>
      <c r="G5" s="75"/>
      <c r="H5" s="75"/>
      <c r="I5" s="75"/>
    </row>
    <row r="6" spans="1:9" ht="18" customHeight="1">
      <c r="A6" s="77" t="s">
        <v>32</v>
      </c>
      <c r="B6" s="75"/>
      <c r="C6" s="75"/>
      <c r="D6" s="75"/>
      <c r="E6" s="75"/>
      <c r="F6" s="75"/>
      <c r="G6" s="75"/>
      <c r="H6" s="75"/>
      <c r="I6" s="75"/>
    </row>
    <row r="7" spans="1:9" ht="12.2" customHeight="1"/>
    <row r="8" spans="1:9" ht="15.4" customHeight="1"/>
    <row r="9" spans="1:9" ht="18" customHeight="1">
      <c r="A9" s="78" t="s">
        <v>3</v>
      </c>
      <c r="B9" s="75"/>
      <c r="C9" s="75"/>
      <c r="D9" s="75"/>
      <c r="E9" s="75"/>
      <c r="F9" s="75"/>
      <c r="G9" s="75"/>
      <c r="H9" s="75"/>
      <c r="I9" s="75"/>
    </row>
    <row r="10" spans="1:9" ht="8.4499999999999993" customHeight="1"/>
    <row r="11" spans="1:9">
      <c r="A11" s="70" t="s">
        <v>4</v>
      </c>
      <c r="B11" s="72" t="s">
        <v>5</v>
      </c>
      <c r="C11" s="73"/>
      <c r="D11" s="74"/>
      <c r="E11" s="72" t="s">
        <v>6</v>
      </c>
      <c r="F11" s="73"/>
      <c r="G11" s="74"/>
    </row>
    <row r="12" spans="1:9">
      <c r="A12" s="71"/>
      <c r="B12" s="30" t="s">
        <v>7</v>
      </c>
      <c r="C12" s="30" t="s">
        <v>8</v>
      </c>
      <c r="D12" s="30" t="s">
        <v>9</v>
      </c>
      <c r="E12" s="30" t="s">
        <v>7</v>
      </c>
      <c r="F12" s="30" t="s">
        <v>8</v>
      </c>
      <c r="G12" s="30" t="s">
        <v>9</v>
      </c>
    </row>
    <row r="13" spans="1:9" ht="16.5">
      <c r="A13" s="31" t="s">
        <v>10</v>
      </c>
      <c r="B13" s="31" t="s">
        <v>10</v>
      </c>
      <c r="C13" s="31" t="s">
        <v>10</v>
      </c>
      <c r="D13" s="31" t="s">
        <v>10</v>
      </c>
      <c r="E13" s="31" t="s">
        <v>10</v>
      </c>
      <c r="F13" s="31" t="s">
        <v>10</v>
      </c>
      <c r="G13" s="31" t="s">
        <v>10</v>
      </c>
    </row>
    <row r="14" spans="1:9" ht="16.5">
      <c r="A14" s="32" t="s">
        <v>11</v>
      </c>
      <c r="B14" s="32">
        <v>1036</v>
      </c>
      <c r="C14" s="32">
        <v>563</v>
      </c>
      <c r="D14" s="32">
        <v>473</v>
      </c>
      <c r="E14" s="32">
        <v>28253</v>
      </c>
      <c r="F14" s="32">
        <v>15959</v>
      </c>
      <c r="G14" s="32">
        <v>12294</v>
      </c>
    </row>
    <row r="15" spans="1:9" ht="16.5">
      <c r="A15" s="33" t="s">
        <v>12</v>
      </c>
      <c r="B15" s="32">
        <v>45</v>
      </c>
      <c r="C15" s="32">
        <v>20</v>
      </c>
      <c r="D15" s="32">
        <v>25</v>
      </c>
      <c r="E15" s="32">
        <v>58</v>
      </c>
      <c r="F15" s="32">
        <v>28</v>
      </c>
      <c r="G15" s="32">
        <v>30</v>
      </c>
    </row>
    <row r="16" spans="1:9" ht="16.5">
      <c r="A16" s="33" t="s">
        <v>13</v>
      </c>
      <c r="B16" s="32">
        <v>18</v>
      </c>
      <c r="C16" s="32">
        <v>9</v>
      </c>
      <c r="D16" s="32">
        <v>9</v>
      </c>
      <c r="E16" s="32">
        <v>182</v>
      </c>
      <c r="F16" s="32">
        <v>115</v>
      </c>
      <c r="G16" s="32">
        <v>67</v>
      </c>
    </row>
    <row r="17" spans="1:9" ht="16.5">
      <c r="A17" s="33" t="s">
        <v>14</v>
      </c>
      <c r="B17" s="32">
        <v>43</v>
      </c>
      <c r="C17" s="32">
        <v>19</v>
      </c>
      <c r="D17" s="32">
        <v>24</v>
      </c>
      <c r="E17" s="32">
        <v>452</v>
      </c>
      <c r="F17" s="32">
        <v>199</v>
      </c>
      <c r="G17" s="32">
        <v>253</v>
      </c>
    </row>
    <row r="18" spans="1:9" ht="16.5">
      <c r="A18" s="33" t="s">
        <v>15</v>
      </c>
      <c r="B18" s="32">
        <v>20</v>
      </c>
      <c r="C18" s="32">
        <v>7</v>
      </c>
      <c r="D18" s="32">
        <v>13</v>
      </c>
      <c r="E18" s="32">
        <v>780</v>
      </c>
      <c r="F18" s="32">
        <v>365</v>
      </c>
      <c r="G18" s="32">
        <v>415</v>
      </c>
    </row>
    <row r="19" spans="1:9" ht="16.5">
      <c r="A19" s="33" t="s">
        <v>16</v>
      </c>
      <c r="B19" s="32">
        <v>21</v>
      </c>
      <c r="C19" s="32">
        <v>17</v>
      </c>
      <c r="D19" s="32">
        <v>4</v>
      </c>
      <c r="E19" s="32">
        <v>805</v>
      </c>
      <c r="F19" s="32">
        <v>372</v>
      </c>
      <c r="G19" s="32">
        <v>433</v>
      </c>
    </row>
    <row r="20" spans="1:9" ht="16.5">
      <c r="A20" s="33" t="s">
        <v>17</v>
      </c>
      <c r="B20" s="32">
        <v>279</v>
      </c>
      <c r="C20" s="32">
        <v>168</v>
      </c>
      <c r="D20" s="32">
        <v>111</v>
      </c>
      <c r="E20" s="32">
        <v>7742</v>
      </c>
      <c r="F20" s="32">
        <v>4461</v>
      </c>
      <c r="G20" s="32">
        <v>3281</v>
      </c>
    </row>
    <row r="21" spans="1:9" ht="16.5">
      <c r="A21" s="33" t="s">
        <v>18</v>
      </c>
      <c r="B21" s="32">
        <v>549</v>
      </c>
      <c r="C21" s="32">
        <v>294</v>
      </c>
      <c r="D21" s="32">
        <v>255</v>
      </c>
      <c r="E21" s="32">
        <v>16729</v>
      </c>
      <c r="F21" s="32">
        <v>9588</v>
      </c>
      <c r="G21" s="32">
        <v>7141</v>
      </c>
    </row>
    <row r="22" spans="1:9" ht="16.5">
      <c r="A22" s="33" t="s">
        <v>19</v>
      </c>
      <c r="B22" s="32">
        <v>61</v>
      </c>
      <c r="C22" s="32">
        <v>29</v>
      </c>
      <c r="D22" s="32">
        <v>32</v>
      </c>
      <c r="E22" s="32">
        <v>1505</v>
      </c>
      <c r="F22" s="32">
        <v>831</v>
      </c>
      <c r="G22" s="32">
        <v>674</v>
      </c>
    </row>
    <row r="23" spans="1:9" ht="33.75" customHeight="1">
      <c r="A23" s="75"/>
      <c r="B23" s="75"/>
      <c r="C23" s="75"/>
      <c r="D23" s="75"/>
      <c r="E23" s="75"/>
      <c r="F23" s="75"/>
      <c r="G23" s="75"/>
      <c r="H23" s="75"/>
      <c r="I23" s="75"/>
    </row>
    <row r="24" spans="1:9" ht="23.65" customHeight="1"/>
    <row r="25" spans="1:9" ht="46.5" customHeight="1">
      <c r="A25" s="76" t="s">
        <v>0</v>
      </c>
      <c r="B25" s="75"/>
      <c r="C25" s="75"/>
      <c r="D25" s="75"/>
      <c r="E25" s="75"/>
      <c r="F25" s="75"/>
      <c r="G25" s="75"/>
      <c r="H25" s="75"/>
      <c r="I25" s="75"/>
    </row>
    <row r="26" spans="1:9" ht="5.0999999999999996" customHeight="1"/>
    <row r="27" spans="1:9" ht="18" customHeight="1">
      <c r="A27" s="77" t="s">
        <v>40</v>
      </c>
      <c r="B27" s="75"/>
      <c r="C27" s="75"/>
      <c r="D27" s="75"/>
      <c r="E27" s="75"/>
      <c r="F27" s="75"/>
      <c r="G27" s="75"/>
      <c r="H27" s="75"/>
      <c r="I27" s="75"/>
    </row>
    <row r="28" spans="1:9" ht="18" customHeight="1">
      <c r="A28" s="77" t="s">
        <v>2</v>
      </c>
      <c r="B28" s="75"/>
      <c r="C28" s="75"/>
      <c r="D28" s="75"/>
      <c r="E28" s="75"/>
      <c r="F28" s="75"/>
      <c r="G28" s="75"/>
      <c r="H28" s="75"/>
      <c r="I28" s="75"/>
    </row>
    <row r="29" spans="1:9" ht="12.2" customHeight="1"/>
    <row r="30" spans="1:9" ht="15.4" customHeight="1"/>
    <row r="31" spans="1:9" ht="18" customHeight="1">
      <c r="A31" s="78" t="s">
        <v>3</v>
      </c>
      <c r="B31" s="75"/>
      <c r="C31" s="75"/>
      <c r="D31" s="75"/>
      <c r="E31" s="75"/>
      <c r="F31" s="75"/>
      <c r="G31" s="75"/>
      <c r="H31" s="75"/>
      <c r="I31" s="75"/>
    </row>
    <row r="32" spans="1:9" ht="8.4499999999999993" customHeight="1"/>
    <row r="33" spans="1:9">
      <c r="A33" s="70" t="s">
        <v>4</v>
      </c>
      <c r="B33" s="72" t="s">
        <v>5</v>
      </c>
      <c r="C33" s="73"/>
      <c r="D33" s="74"/>
      <c r="E33" s="72" t="s">
        <v>6</v>
      </c>
      <c r="F33" s="73"/>
      <c r="G33" s="74"/>
    </row>
    <row r="34" spans="1:9">
      <c r="A34" s="71"/>
      <c r="B34" s="30" t="s">
        <v>7</v>
      </c>
      <c r="C34" s="30" t="s">
        <v>8</v>
      </c>
      <c r="D34" s="30" t="s">
        <v>9</v>
      </c>
      <c r="E34" s="30" t="s">
        <v>7</v>
      </c>
      <c r="F34" s="30" t="s">
        <v>8</v>
      </c>
      <c r="G34" s="30" t="s">
        <v>9</v>
      </c>
    </row>
    <row r="35" spans="1:9" ht="16.5">
      <c r="A35" s="31" t="s">
        <v>10</v>
      </c>
      <c r="B35" s="31" t="s">
        <v>10</v>
      </c>
      <c r="C35" s="31" t="s">
        <v>10</v>
      </c>
      <c r="D35" s="31" t="s">
        <v>10</v>
      </c>
      <c r="E35" s="31" t="s">
        <v>10</v>
      </c>
      <c r="F35" s="31" t="s">
        <v>10</v>
      </c>
      <c r="G35" s="31" t="s">
        <v>10</v>
      </c>
    </row>
    <row r="36" spans="1:9" ht="16.5">
      <c r="A36" s="32" t="s">
        <v>11</v>
      </c>
      <c r="B36" s="32">
        <v>817</v>
      </c>
      <c r="C36" s="32">
        <v>440</v>
      </c>
      <c r="D36" s="32">
        <v>377</v>
      </c>
      <c r="E36" s="32">
        <v>23327</v>
      </c>
      <c r="F36" s="32">
        <v>13009</v>
      </c>
      <c r="G36" s="32">
        <v>10318</v>
      </c>
    </row>
    <row r="37" spans="1:9" ht="16.5">
      <c r="A37" s="33" t="s">
        <v>12</v>
      </c>
      <c r="B37" s="33">
        <v>38</v>
      </c>
      <c r="C37" s="33">
        <v>18</v>
      </c>
      <c r="D37" s="33">
        <v>20</v>
      </c>
      <c r="E37" s="33">
        <v>43</v>
      </c>
      <c r="F37" s="33">
        <v>21</v>
      </c>
      <c r="G37" s="33">
        <v>22</v>
      </c>
    </row>
    <row r="38" spans="1:9" ht="16.5">
      <c r="A38" s="33" t="s">
        <v>13</v>
      </c>
      <c r="B38" s="33">
        <v>12</v>
      </c>
      <c r="C38" s="33">
        <v>6</v>
      </c>
      <c r="D38" s="33">
        <v>6</v>
      </c>
      <c r="E38" s="33">
        <v>104</v>
      </c>
      <c r="F38" s="33">
        <v>66</v>
      </c>
      <c r="G38" s="33">
        <v>38</v>
      </c>
    </row>
    <row r="39" spans="1:9" ht="16.5">
      <c r="A39" s="33" t="s">
        <v>14</v>
      </c>
      <c r="B39" s="33">
        <v>18</v>
      </c>
      <c r="C39" s="33">
        <v>11</v>
      </c>
      <c r="D39" s="33">
        <v>7</v>
      </c>
      <c r="E39" s="33">
        <v>186</v>
      </c>
      <c r="F39" s="33">
        <v>81</v>
      </c>
      <c r="G39" s="33">
        <v>105</v>
      </c>
    </row>
    <row r="40" spans="1:9" ht="16.5">
      <c r="A40" s="33" t="s">
        <v>15</v>
      </c>
      <c r="B40" s="33">
        <v>8</v>
      </c>
      <c r="C40" s="33">
        <v>4</v>
      </c>
      <c r="D40" s="33">
        <v>4</v>
      </c>
      <c r="E40" s="33">
        <v>514</v>
      </c>
      <c r="F40" s="33">
        <v>244</v>
      </c>
      <c r="G40" s="33">
        <v>270</v>
      </c>
    </row>
    <row r="41" spans="1:9" ht="16.5">
      <c r="A41" s="33" t="s">
        <v>16</v>
      </c>
      <c r="B41" s="33">
        <v>9</v>
      </c>
      <c r="C41" s="33">
        <v>7</v>
      </c>
      <c r="D41" s="33">
        <v>2</v>
      </c>
      <c r="E41" s="33">
        <v>438</v>
      </c>
      <c r="F41" s="33">
        <v>216</v>
      </c>
      <c r="G41" s="33">
        <v>222</v>
      </c>
    </row>
    <row r="42" spans="1:9" ht="16.5">
      <c r="A42" s="33" t="s">
        <v>17</v>
      </c>
      <c r="B42" s="33">
        <v>219</v>
      </c>
      <c r="C42" s="33">
        <v>126</v>
      </c>
      <c r="D42" s="33">
        <v>93</v>
      </c>
      <c r="E42" s="33">
        <v>6489</v>
      </c>
      <c r="F42" s="33">
        <v>3645</v>
      </c>
      <c r="G42" s="33">
        <v>2844</v>
      </c>
    </row>
    <row r="43" spans="1:9" ht="16.5">
      <c r="A43" s="33" t="s">
        <v>18</v>
      </c>
      <c r="B43" s="33">
        <v>468</v>
      </c>
      <c r="C43" s="33">
        <v>246</v>
      </c>
      <c r="D43" s="33">
        <v>222</v>
      </c>
      <c r="E43" s="33">
        <v>14674</v>
      </c>
      <c r="F43" s="33">
        <v>8253</v>
      </c>
      <c r="G43" s="33">
        <v>6421</v>
      </c>
    </row>
    <row r="44" spans="1:9" ht="16.5">
      <c r="A44" s="33" t="s">
        <v>19</v>
      </c>
      <c r="B44" s="33">
        <v>45</v>
      </c>
      <c r="C44" s="33">
        <v>22</v>
      </c>
      <c r="D44" s="33">
        <v>23</v>
      </c>
      <c r="E44" s="33">
        <v>879</v>
      </c>
      <c r="F44" s="33">
        <v>483</v>
      </c>
      <c r="G44" s="33">
        <v>396</v>
      </c>
    </row>
    <row r="45" spans="1:9">
      <c r="A45" s="75"/>
      <c r="B45" s="75"/>
      <c r="C45" s="75"/>
      <c r="D45" s="75"/>
      <c r="E45" s="75"/>
      <c r="F45" s="75"/>
      <c r="G45" s="75"/>
      <c r="H45" s="75"/>
      <c r="I45" s="75"/>
    </row>
    <row r="47" spans="1:9">
      <c r="A47" s="76" t="s">
        <v>0</v>
      </c>
      <c r="B47" s="75"/>
      <c r="C47" s="75"/>
      <c r="D47" s="75"/>
      <c r="E47" s="75"/>
      <c r="F47" s="75"/>
      <c r="G47" s="75"/>
      <c r="H47" s="75"/>
      <c r="I47" s="75"/>
    </row>
    <row r="49" spans="1:9">
      <c r="A49" s="77" t="s">
        <v>40</v>
      </c>
      <c r="B49" s="75"/>
      <c r="C49" s="75"/>
      <c r="D49" s="75"/>
      <c r="E49" s="75"/>
      <c r="F49" s="75"/>
      <c r="G49" s="75"/>
      <c r="H49" s="75"/>
      <c r="I49" s="75"/>
    </row>
    <row r="50" spans="1:9">
      <c r="A50" s="77" t="s">
        <v>20</v>
      </c>
      <c r="B50" s="75"/>
      <c r="C50" s="75"/>
      <c r="D50" s="75"/>
      <c r="E50" s="75"/>
      <c r="F50" s="75"/>
      <c r="G50" s="75"/>
      <c r="H50" s="75"/>
      <c r="I50" s="75"/>
    </row>
    <row r="53" spans="1:9">
      <c r="A53" s="78" t="s">
        <v>3</v>
      </c>
      <c r="B53" s="75"/>
      <c r="C53" s="75"/>
      <c r="D53" s="75"/>
      <c r="E53" s="75"/>
      <c r="F53" s="75"/>
      <c r="G53" s="75"/>
      <c r="H53" s="75"/>
      <c r="I53" s="75"/>
    </row>
    <row r="55" spans="1:9">
      <c r="A55" s="70" t="s">
        <v>4</v>
      </c>
      <c r="B55" s="72" t="s">
        <v>5</v>
      </c>
      <c r="C55" s="73"/>
      <c r="D55" s="74"/>
      <c r="E55" s="72" t="s">
        <v>6</v>
      </c>
      <c r="F55" s="73"/>
      <c r="G55" s="74"/>
    </row>
    <row r="56" spans="1:9">
      <c r="A56" s="71"/>
      <c r="B56" s="30" t="s">
        <v>7</v>
      </c>
      <c r="C56" s="30" t="s">
        <v>8</v>
      </c>
      <c r="D56" s="30" t="s">
        <v>9</v>
      </c>
      <c r="E56" s="30" t="s">
        <v>7</v>
      </c>
      <c r="F56" s="30" t="s">
        <v>8</v>
      </c>
      <c r="G56" s="30" t="s">
        <v>9</v>
      </c>
    </row>
    <row r="57" spans="1:9" ht="16.5">
      <c r="A57" s="31" t="s">
        <v>10</v>
      </c>
      <c r="B57" s="31" t="s">
        <v>10</v>
      </c>
      <c r="C57" s="31" t="s">
        <v>10</v>
      </c>
      <c r="D57" s="31" t="s">
        <v>10</v>
      </c>
      <c r="E57" s="31" t="s">
        <v>10</v>
      </c>
      <c r="F57" s="31" t="s">
        <v>10</v>
      </c>
      <c r="G57" s="31" t="s">
        <v>10</v>
      </c>
    </row>
    <row r="58" spans="1:9" ht="16.5">
      <c r="A58" s="32" t="s">
        <v>11</v>
      </c>
      <c r="B58" s="32">
        <v>106</v>
      </c>
      <c r="C58" s="32">
        <v>55</v>
      </c>
      <c r="D58" s="32">
        <v>51</v>
      </c>
      <c r="E58" s="32">
        <v>4041</v>
      </c>
      <c r="F58" s="32">
        <v>2425</v>
      </c>
      <c r="G58" s="32">
        <v>1616</v>
      </c>
    </row>
    <row r="59" spans="1:9" ht="16.5">
      <c r="A59" s="33" t="s">
        <v>12</v>
      </c>
      <c r="B59" s="33">
        <v>7</v>
      </c>
      <c r="C59" s="33">
        <v>2</v>
      </c>
      <c r="D59" s="33">
        <v>5</v>
      </c>
      <c r="E59" s="33">
        <v>15</v>
      </c>
      <c r="F59" s="33">
        <v>7</v>
      </c>
      <c r="G59" s="33">
        <v>8</v>
      </c>
    </row>
    <row r="60" spans="1:9" ht="16.5">
      <c r="A60" s="33" t="s">
        <v>13</v>
      </c>
      <c r="B60" s="33">
        <v>6</v>
      </c>
      <c r="C60" s="33">
        <v>3</v>
      </c>
      <c r="D60" s="33">
        <v>3</v>
      </c>
      <c r="E60" s="33">
        <v>78</v>
      </c>
      <c r="F60" s="33">
        <v>49</v>
      </c>
      <c r="G60" s="33">
        <v>29</v>
      </c>
    </row>
    <row r="61" spans="1:9" ht="16.5">
      <c r="A61" s="33" t="s">
        <v>14</v>
      </c>
      <c r="B61" s="33">
        <v>20</v>
      </c>
      <c r="C61" s="33">
        <v>8</v>
      </c>
      <c r="D61" s="33">
        <v>12</v>
      </c>
      <c r="E61" s="33">
        <v>244</v>
      </c>
      <c r="F61" s="33">
        <v>117</v>
      </c>
      <c r="G61" s="33">
        <v>127</v>
      </c>
    </row>
    <row r="62" spans="1:9" ht="16.5">
      <c r="A62" s="33" t="s">
        <v>15</v>
      </c>
      <c r="B62" s="33">
        <v>3</v>
      </c>
      <c r="C62" s="33">
        <v>1</v>
      </c>
      <c r="D62" s="33">
        <v>2</v>
      </c>
      <c r="E62" s="33">
        <v>195</v>
      </c>
      <c r="F62" s="33">
        <v>99</v>
      </c>
      <c r="G62" s="33">
        <v>96</v>
      </c>
    </row>
    <row r="63" spans="1:9" ht="16.5">
      <c r="A63" s="33" t="s">
        <v>16</v>
      </c>
      <c r="B63" s="33">
        <v>1</v>
      </c>
      <c r="C63" s="33">
        <v>1</v>
      </c>
      <c r="D63" s="33">
        <v>0</v>
      </c>
      <c r="E63" s="33">
        <v>273</v>
      </c>
      <c r="F63" s="33">
        <v>86</v>
      </c>
      <c r="G63" s="33">
        <v>187</v>
      </c>
    </row>
    <row r="64" spans="1:9" ht="16.5">
      <c r="A64" s="33" t="s">
        <v>17</v>
      </c>
      <c r="B64" s="33">
        <v>26</v>
      </c>
      <c r="C64" s="33">
        <v>17</v>
      </c>
      <c r="D64" s="33">
        <v>9</v>
      </c>
      <c r="E64" s="33">
        <v>985</v>
      </c>
      <c r="F64" s="33">
        <v>652</v>
      </c>
      <c r="G64" s="33">
        <v>333</v>
      </c>
    </row>
    <row r="65" spans="1:9" ht="16.5">
      <c r="A65" s="33" t="s">
        <v>18</v>
      </c>
      <c r="B65" s="33">
        <v>32</v>
      </c>
      <c r="C65" s="33">
        <v>18</v>
      </c>
      <c r="D65" s="33">
        <v>14</v>
      </c>
      <c r="E65" s="33">
        <v>1685</v>
      </c>
      <c r="F65" s="33">
        <v>1105</v>
      </c>
      <c r="G65" s="33">
        <v>580</v>
      </c>
    </row>
    <row r="66" spans="1:9" ht="16.5">
      <c r="A66" s="33" t="s">
        <v>19</v>
      </c>
      <c r="B66" s="33">
        <v>11</v>
      </c>
      <c r="C66" s="33">
        <v>5</v>
      </c>
      <c r="D66" s="33">
        <v>6</v>
      </c>
      <c r="E66" s="33">
        <v>566</v>
      </c>
      <c r="F66" s="33">
        <v>310</v>
      </c>
      <c r="G66" s="33">
        <v>256</v>
      </c>
    </row>
    <row r="67" spans="1:9">
      <c r="A67" s="75"/>
      <c r="B67" s="75"/>
      <c r="C67" s="75"/>
      <c r="D67" s="75"/>
      <c r="E67" s="75"/>
      <c r="F67" s="75"/>
      <c r="G67" s="75"/>
      <c r="H67" s="75"/>
      <c r="I67" s="75"/>
    </row>
    <row r="69" spans="1:9">
      <c r="A69" s="76" t="s">
        <v>0</v>
      </c>
      <c r="B69" s="75"/>
      <c r="C69" s="75"/>
      <c r="D69" s="75"/>
      <c r="E69" s="75"/>
      <c r="F69" s="75"/>
      <c r="G69" s="75"/>
      <c r="H69" s="75"/>
      <c r="I69" s="75"/>
    </row>
    <row r="71" spans="1:9">
      <c r="A71" s="77" t="s">
        <v>40</v>
      </c>
      <c r="B71" s="75"/>
      <c r="C71" s="75"/>
      <c r="D71" s="75"/>
      <c r="E71" s="75"/>
      <c r="F71" s="75"/>
      <c r="G71" s="75"/>
      <c r="H71" s="75"/>
      <c r="I71" s="75"/>
    </row>
    <row r="72" spans="1:9">
      <c r="A72" s="77" t="s">
        <v>21</v>
      </c>
      <c r="B72" s="75"/>
      <c r="C72" s="75"/>
      <c r="D72" s="75"/>
      <c r="E72" s="75"/>
      <c r="F72" s="75"/>
      <c r="G72" s="75"/>
      <c r="H72" s="75"/>
      <c r="I72" s="75"/>
    </row>
    <row r="75" spans="1:9">
      <c r="A75" s="78" t="s">
        <v>3</v>
      </c>
      <c r="B75" s="75"/>
      <c r="C75" s="75"/>
      <c r="D75" s="75"/>
      <c r="E75" s="75"/>
      <c r="F75" s="75"/>
      <c r="G75" s="75"/>
      <c r="H75" s="75"/>
      <c r="I75" s="75"/>
    </row>
    <row r="77" spans="1:9">
      <c r="A77" s="70" t="s">
        <v>4</v>
      </c>
      <c r="B77" s="72" t="s">
        <v>5</v>
      </c>
      <c r="C77" s="73"/>
      <c r="D77" s="74"/>
      <c r="E77" s="72" t="s">
        <v>6</v>
      </c>
      <c r="F77" s="73"/>
      <c r="G77" s="74"/>
    </row>
    <row r="78" spans="1:9">
      <c r="A78" s="71"/>
      <c r="B78" s="30" t="s">
        <v>7</v>
      </c>
      <c r="C78" s="30" t="s">
        <v>8</v>
      </c>
      <c r="D78" s="30" t="s">
        <v>9</v>
      </c>
      <c r="E78" s="30" t="s">
        <v>7</v>
      </c>
      <c r="F78" s="30" t="s">
        <v>8</v>
      </c>
      <c r="G78" s="30" t="s">
        <v>9</v>
      </c>
    </row>
    <row r="79" spans="1:9" ht="16.5">
      <c r="A79" s="31" t="s">
        <v>10</v>
      </c>
      <c r="B79" s="31" t="s">
        <v>10</v>
      </c>
      <c r="C79" s="31" t="s">
        <v>10</v>
      </c>
      <c r="D79" s="31" t="s">
        <v>10</v>
      </c>
      <c r="E79" s="31" t="s">
        <v>10</v>
      </c>
      <c r="F79" s="31" t="s">
        <v>10</v>
      </c>
      <c r="G79" s="31" t="s">
        <v>10</v>
      </c>
    </row>
    <row r="80" spans="1:9" ht="16.5">
      <c r="A80" s="32" t="s">
        <v>11</v>
      </c>
      <c r="B80" s="32">
        <v>113</v>
      </c>
      <c r="C80" s="32">
        <v>68</v>
      </c>
      <c r="D80" s="32">
        <v>45</v>
      </c>
      <c r="E80" s="32">
        <v>885</v>
      </c>
      <c r="F80" s="32">
        <v>525</v>
      </c>
      <c r="G80" s="32">
        <v>360</v>
      </c>
    </row>
    <row r="81" spans="1:7" ht="16.5">
      <c r="A81" s="33" t="s">
        <v>12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</row>
    <row r="82" spans="1:7" ht="16.5">
      <c r="A82" s="33" t="s">
        <v>13</v>
      </c>
      <c r="B82" s="33"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</row>
    <row r="83" spans="1:7" ht="16.5">
      <c r="A83" s="33" t="s">
        <v>14</v>
      </c>
      <c r="B83" s="33">
        <v>5</v>
      </c>
      <c r="C83" s="33">
        <v>0</v>
      </c>
      <c r="D83" s="33">
        <v>5</v>
      </c>
      <c r="E83" s="33">
        <v>22</v>
      </c>
      <c r="F83" s="33">
        <v>1</v>
      </c>
      <c r="G83" s="33">
        <v>21</v>
      </c>
    </row>
    <row r="84" spans="1:7" ht="16.5">
      <c r="A84" s="33" t="s">
        <v>15</v>
      </c>
      <c r="B84" s="33">
        <v>9</v>
      </c>
      <c r="C84" s="33">
        <v>2</v>
      </c>
      <c r="D84" s="33">
        <v>7</v>
      </c>
      <c r="E84" s="33">
        <v>71</v>
      </c>
      <c r="F84" s="33">
        <v>22</v>
      </c>
      <c r="G84" s="33">
        <v>49</v>
      </c>
    </row>
    <row r="85" spans="1:7" ht="16.5">
      <c r="A85" s="33" t="s">
        <v>16</v>
      </c>
      <c r="B85" s="33">
        <v>11</v>
      </c>
      <c r="C85" s="33">
        <v>9</v>
      </c>
      <c r="D85" s="33">
        <v>2</v>
      </c>
      <c r="E85" s="33">
        <v>94</v>
      </c>
      <c r="F85" s="33">
        <v>70</v>
      </c>
      <c r="G85" s="33">
        <v>24</v>
      </c>
    </row>
    <row r="86" spans="1:7" ht="16.5">
      <c r="A86" s="33" t="s">
        <v>17</v>
      </c>
      <c r="B86" s="33">
        <v>34</v>
      </c>
      <c r="C86" s="33">
        <v>25</v>
      </c>
      <c r="D86" s="33">
        <v>9</v>
      </c>
      <c r="E86" s="33">
        <v>268</v>
      </c>
      <c r="F86" s="33">
        <v>164</v>
      </c>
      <c r="G86" s="33">
        <v>104</v>
      </c>
    </row>
    <row r="87" spans="1:7" ht="16.5">
      <c r="A87" s="33" t="s">
        <v>18</v>
      </c>
      <c r="B87" s="33">
        <v>49</v>
      </c>
      <c r="C87" s="33">
        <v>30</v>
      </c>
      <c r="D87" s="33">
        <v>19</v>
      </c>
      <c r="E87" s="33">
        <v>370</v>
      </c>
      <c r="F87" s="33">
        <v>230</v>
      </c>
      <c r="G87" s="33">
        <v>140</v>
      </c>
    </row>
    <row r="88" spans="1:7" ht="16.5">
      <c r="A88" s="33" t="s">
        <v>19</v>
      </c>
      <c r="B88" s="33">
        <v>5</v>
      </c>
      <c r="C88" s="33">
        <v>2</v>
      </c>
      <c r="D88" s="33">
        <v>3</v>
      </c>
      <c r="E88" s="33">
        <v>60</v>
      </c>
      <c r="F88" s="33">
        <v>38</v>
      </c>
      <c r="G88" s="33">
        <v>22</v>
      </c>
    </row>
  </sheetData>
  <mergeCells count="32">
    <mergeCell ref="A67:I67"/>
    <mergeCell ref="A69:I69"/>
    <mergeCell ref="A72:I72"/>
    <mergeCell ref="A75:I75"/>
    <mergeCell ref="A77:A78"/>
    <mergeCell ref="B77:D77"/>
    <mergeCell ref="E77:G77"/>
    <mergeCell ref="A71:I71"/>
    <mergeCell ref="A45:I45"/>
    <mergeCell ref="A47:I47"/>
    <mergeCell ref="A50:I50"/>
    <mergeCell ref="A53:I53"/>
    <mergeCell ref="A55:A56"/>
    <mergeCell ref="B55:D55"/>
    <mergeCell ref="E55:G55"/>
    <mergeCell ref="A49:I49"/>
    <mergeCell ref="A23:I23"/>
    <mergeCell ref="A25:I25"/>
    <mergeCell ref="A28:I28"/>
    <mergeCell ref="A31:I31"/>
    <mergeCell ref="A33:A34"/>
    <mergeCell ref="B33:D33"/>
    <mergeCell ref="E33:G33"/>
    <mergeCell ref="A27:I27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91"/>
  <sheetViews>
    <sheetView workbookViewId="0">
      <selection activeCell="A67" sqref="A67:XFD91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s="29" customFormat="1" ht="33.75" customHeight="1">
      <c r="A1" s="75"/>
      <c r="B1" s="75"/>
      <c r="C1" s="75"/>
      <c r="D1" s="75"/>
      <c r="E1" s="75"/>
      <c r="F1" s="75"/>
      <c r="G1" s="75"/>
      <c r="H1" s="75"/>
      <c r="I1" s="75"/>
    </row>
    <row r="2" spans="1:9" s="29" customFormat="1" ht="23.65" customHeight="1"/>
    <row r="3" spans="1:9" s="29" customFormat="1" ht="46.5" customHeight="1">
      <c r="A3" s="76" t="s">
        <v>0</v>
      </c>
      <c r="B3" s="75"/>
      <c r="C3" s="75"/>
      <c r="D3" s="75"/>
      <c r="E3" s="75"/>
      <c r="F3" s="75"/>
      <c r="G3" s="75"/>
      <c r="H3" s="75"/>
      <c r="I3" s="75"/>
    </row>
    <row r="4" spans="1:9" s="29" customFormat="1" ht="5.0999999999999996" customHeight="1"/>
    <row r="5" spans="1:9" s="29" customFormat="1" ht="18" customHeight="1">
      <c r="A5" s="77" t="s">
        <v>41</v>
      </c>
      <c r="B5" s="75"/>
      <c r="C5" s="75"/>
      <c r="D5" s="75"/>
      <c r="E5" s="75"/>
      <c r="F5" s="75"/>
      <c r="G5" s="75"/>
      <c r="H5" s="75"/>
      <c r="I5" s="75"/>
    </row>
    <row r="6" spans="1:9" s="29" customFormat="1" ht="18" customHeight="1">
      <c r="A6" s="77" t="s">
        <v>32</v>
      </c>
      <c r="B6" s="75"/>
      <c r="C6" s="75"/>
      <c r="D6" s="75"/>
      <c r="E6" s="75"/>
      <c r="F6" s="75"/>
      <c r="G6" s="75"/>
      <c r="H6" s="75"/>
      <c r="I6" s="75"/>
    </row>
    <row r="7" spans="1:9" s="29" customFormat="1" ht="12.2" customHeight="1"/>
    <row r="8" spans="1:9" s="29" customFormat="1" ht="15.4" customHeight="1"/>
    <row r="9" spans="1:9" s="29" customFormat="1" ht="18" customHeight="1">
      <c r="A9" s="78" t="s">
        <v>3</v>
      </c>
      <c r="B9" s="75"/>
      <c r="C9" s="75"/>
      <c r="D9" s="75"/>
      <c r="E9" s="75"/>
      <c r="F9" s="75"/>
      <c r="G9" s="75"/>
      <c r="H9" s="75"/>
      <c r="I9" s="75"/>
    </row>
    <row r="10" spans="1:9" s="29" customFormat="1" ht="8.4499999999999993" customHeight="1"/>
    <row r="11" spans="1:9" s="29" customFormat="1">
      <c r="A11" s="70" t="s">
        <v>4</v>
      </c>
      <c r="B11" s="72" t="s">
        <v>5</v>
      </c>
      <c r="C11" s="73"/>
      <c r="D11" s="74"/>
      <c r="E11" s="72" t="s">
        <v>6</v>
      </c>
      <c r="F11" s="73"/>
      <c r="G11" s="74"/>
    </row>
    <row r="12" spans="1:9" s="29" customFormat="1">
      <c r="A12" s="71"/>
      <c r="B12" s="30" t="s">
        <v>7</v>
      </c>
      <c r="C12" s="30" t="s">
        <v>8</v>
      </c>
      <c r="D12" s="30" t="s">
        <v>9</v>
      </c>
      <c r="E12" s="30" t="s">
        <v>7</v>
      </c>
      <c r="F12" s="30" t="s">
        <v>8</v>
      </c>
      <c r="G12" s="30" t="s">
        <v>9</v>
      </c>
    </row>
    <row r="13" spans="1:9" s="29" customFormat="1" ht="16.5">
      <c r="A13" s="31" t="s">
        <v>10</v>
      </c>
      <c r="B13" s="31" t="s">
        <v>10</v>
      </c>
      <c r="C13" s="31" t="s">
        <v>10</v>
      </c>
      <c r="D13" s="31" t="s">
        <v>10</v>
      </c>
      <c r="E13" s="31" t="s">
        <v>10</v>
      </c>
      <c r="F13" s="31" t="s">
        <v>10</v>
      </c>
      <c r="G13" s="31" t="s">
        <v>10</v>
      </c>
    </row>
    <row r="14" spans="1:9" s="29" customFormat="1" ht="16.5">
      <c r="A14" s="32" t="s">
        <v>11</v>
      </c>
      <c r="B14" s="32">
        <v>2353</v>
      </c>
      <c r="C14" s="32">
        <v>1344</v>
      </c>
      <c r="D14" s="32">
        <v>1009</v>
      </c>
      <c r="E14" s="32">
        <v>60257</v>
      </c>
      <c r="F14" s="32">
        <v>34722</v>
      </c>
      <c r="G14" s="32">
        <v>25535</v>
      </c>
    </row>
    <row r="15" spans="1:9" s="29" customFormat="1" ht="16.5">
      <c r="A15" s="33" t="s">
        <v>12</v>
      </c>
      <c r="B15" s="32">
        <v>109</v>
      </c>
      <c r="C15" s="32">
        <v>58</v>
      </c>
      <c r="D15" s="32">
        <v>51</v>
      </c>
      <c r="E15" s="32">
        <v>141</v>
      </c>
      <c r="F15" s="32">
        <v>73</v>
      </c>
      <c r="G15" s="32">
        <v>68</v>
      </c>
    </row>
    <row r="16" spans="1:9" s="29" customFormat="1" ht="16.5">
      <c r="A16" s="33" t="s">
        <v>13</v>
      </c>
      <c r="B16" s="32">
        <v>79</v>
      </c>
      <c r="C16" s="32">
        <v>1625</v>
      </c>
      <c r="D16" s="32">
        <v>907</v>
      </c>
      <c r="E16" s="32">
        <v>992</v>
      </c>
      <c r="F16" s="32">
        <v>47200</v>
      </c>
      <c r="G16" s="32">
        <v>26597</v>
      </c>
      <c r="H16" s="29">
        <v>20540</v>
      </c>
    </row>
    <row r="17" spans="1:9" s="29" customFormat="1" ht="16.5">
      <c r="A17" s="33" t="s">
        <v>14</v>
      </c>
      <c r="B17" s="32">
        <v>150</v>
      </c>
      <c r="C17" s="32">
        <v>132</v>
      </c>
      <c r="D17" s="32">
        <v>93</v>
      </c>
      <c r="E17" s="32">
        <v>809</v>
      </c>
      <c r="F17" s="32">
        <v>470</v>
      </c>
      <c r="G17" s="32">
        <v>455</v>
      </c>
      <c r="H17" s="29">
        <v>51</v>
      </c>
    </row>
    <row r="18" spans="1:9" s="29" customFormat="1" ht="16.5">
      <c r="A18" s="33" t="s">
        <v>15</v>
      </c>
      <c r="B18" s="32">
        <v>54</v>
      </c>
      <c r="C18" s="32">
        <v>57</v>
      </c>
      <c r="D18" s="32">
        <v>46</v>
      </c>
      <c r="E18" s="32">
        <v>545</v>
      </c>
      <c r="F18" s="32">
        <v>550</v>
      </c>
      <c r="G18" s="32">
        <v>464</v>
      </c>
      <c r="H18" s="29">
        <v>117</v>
      </c>
    </row>
    <row r="19" spans="1:9" s="29" customFormat="1" ht="16.5">
      <c r="A19" s="33" t="s">
        <v>16</v>
      </c>
      <c r="B19" s="32">
        <v>81</v>
      </c>
      <c r="C19" s="32">
        <v>90</v>
      </c>
      <c r="D19" s="32">
        <v>50</v>
      </c>
      <c r="E19" s="32">
        <v>799</v>
      </c>
      <c r="F19" s="32">
        <v>1023</v>
      </c>
      <c r="G19" s="32">
        <v>656</v>
      </c>
      <c r="H19" s="29">
        <v>354</v>
      </c>
    </row>
    <row r="20" spans="1:9" s="29" customFormat="1" ht="16.5">
      <c r="A20" s="33" t="s">
        <v>17</v>
      </c>
      <c r="B20" s="32">
        <v>583</v>
      </c>
      <c r="C20" s="32">
        <v>122</v>
      </c>
      <c r="D20" s="32">
        <v>64</v>
      </c>
      <c r="E20" s="32">
        <v>3265</v>
      </c>
      <c r="F20" s="32">
        <v>2898</v>
      </c>
      <c r="G20" s="32">
        <v>1471</v>
      </c>
      <c r="H20" s="29">
        <v>347</v>
      </c>
    </row>
    <row r="21" spans="1:9" s="29" customFormat="1" ht="16.5">
      <c r="A21" s="33" t="s">
        <v>18</v>
      </c>
      <c r="B21" s="32">
        <v>1161</v>
      </c>
      <c r="C21" s="32">
        <v>237</v>
      </c>
      <c r="D21" s="32">
        <v>130</v>
      </c>
      <c r="E21" s="32">
        <v>5966</v>
      </c>
      <c r="F21" s="32">
        <v>4849</v>
      </c>
      <c r="G21" s="32">
        <v>2409</v>
      </c>
      <c r="H21" s="29">
        <v>507</v>
      </c>
    </row>
    <row r="22" spans="1:9" s="29" customFormat="1" ht="16.5">
      <c r="A22" s="33" t="s">
        <v>19</v>
      </c>
      <c r="B22" s="32">
        <v>136</v>
      </c>
      <c r="C22" s="32">
        <v>447</v>
      </c>
      <c r="D22" s="32">
        <v>261</v>
      </c>
      <c r="E22" s="32">
        <v>1820</v>
      </c>
      <c r="F22" s="32">
        <v>9684</v>
      </c>
      <c r="G22" s="32">
        <v>5931</v>
      </c>
      <c r="H22" s="29">
        <v>3539</v>
      </c>
    </row>
    <row r="23" spans="1:9" s="29" customFormat="1" ht="33.75" customHeight="1">
      <c r="A23" s="75"/>
      <c r="B23" s="75"/>
      <c r="C23" s="75"/>
      <c r="D23" s="75"/>
      <c r="E23" s="75"/>
      <c r="F23" s="75"/>
      <c r="G23" s="75"/>
      <c r="H23" s="75"/>
      <c r="I23" s="75"/>
    </row>
    <row r="24" spans="1:9" s="29" customFormat="1" ht="23.65" customHeight="1"/>
    <row r="25" spans="1:9" s="29" customFormat="1" ht="46.5" customHeight="1">
      <c r="A25" s="76" t="s">
        <v>0</v>
      </c>
      <c r="B25" s="75"/>
      <c r="C25" s="75"/>
      <c r="D25" s="75"/>
      <c r="E25" s="75"/>
      <c r="F25" s="75"/>
      <c r="G25" s="75"/>
      <c r="H25" s="75"/>
      <c r="I25" s="75"/>
    </row>
    <row r="26" spans="1:9" s="29" customFormat="1" ht="5.0999999999999996" customHeight="1"/>
    <row r="27" spans="1:9" s="29" customFormat="1" ht="18" customHeight="1">
      <c r="A27" s="77" t="s">
        <v>41</v>
      </c>
      <c r="B27" s="75"/>
      <c r="C27" s="75"/>
      <c r="D27" s="75"/>
      <c r="E27" s="75"/>
      <c r="F27" s="75"/>
      <c r="G27" s="75"/>
      <c r="H27" s="75"/>
      <c r="I27" s="75"/>
    </row>
    <row r="28" spans="1:9" s="29" customFormat="1" ht="18" customHeight="1">
      <c r="A28" s="77" t="s">
        <v>2</v>
      </c>
      <c r="B28" s="75"/>
      <c r="C28" s="75"/>
      <c r="D28" s="75"/>
      <c r="E28" s="75"/>
      <c r="F28" s="75"/>
      <c r="G28" s="75"/>
      <c r="H28" s="75"/>
      <c r="I28" s="75"/>
    </row>
    <row r="29" spans="1:9" s="29" customFormat="1" ht="12.2" customHeight="1"/>
    <row r="30" spans="1:9" s="29" customFormat="1" ht="15.4" customHeight="1"/>
    <row r="31" spans="1:9" s="29" customFormat="1" ht="18" customHeight="1">
      <c r="A31" s="78" t="s">
        <v>3</v>
      </c>
      <c r="B31" s="75"/>
      <c r="C31" s="75"/>
      <c r="D31" s="75"/>
      <c r="E31" s="75"/>
      <c r="F31" s="75"/>
      <c r="G31" s="75"/>
      <c r="H31" s="75"/>
      <c r="I31" s="75"/>
    </row>
    <row r="32" spans="1:9" s="29" customFormat="1" ht="8.4499999999999993" customHeight="1"/>
    <row r="33" spans="1:9" s="29" customFormat="1">
      <c r="A33" s="70" t="s">
        <v>4</v>
      </c>
      <c r="B33" s="72" t="s">
        <v>5</v>
      </c>
      <c r="C33" s="73"/>
      <c r="D33" s="74"/>
      <c r="E33" s="72" t="s">
        <v>6</v>
      </c>
      <c r="F33" s="73"/>
      <c r="G33" s="74"/>
    </row>
    <row r="34" spans="1:9" s="29" customFormat="1">
      <c r="A34" s="71"/>
      <c r="B34" s="30" t="s">
        <v>7</v>
      </c>
      <c r="C34" s="30" t="s">
        <v>8</v>
      </c>
      <c r="D34" s="30" t="s">
        <v>9</v>
      </c>
      <c r="E34" s="30" t="s">
        <v>7</v>
      </c>
      <c r="F34" s="30" t="s">
        <v>8</v>
      </c>
      <c r="G34" s="30" t="s">
        <v>9</v>
      </c>
    </row>
    <row r="35" spans="1:9" s="29" customFormat="1" ht="16.5">
      <c r="A35" s="31" t="s">
        <v>10</v>
      </c>
      <c r="B35" s="31" t="s">
        <v>10</v>
      </c>
      <c r="C35" s="31" t="s">
        <v>10</v>
      </c>
      <c r="D35" s="31" t="s">
        <v>10</v>
      </c>
      <c r="E35" s="31" t="s">
        <v>10</v>
      </c>
      <c r="F35" s="31" t="s">
        <v>10</v>
      </c>
      <c r="G35" s="31" t="s">
        <v>10</v>
      </c>
    </row>
    <row r="36" spans="1:9" s="29" customFormat="1" ht="16.5">
      <c r="A36" s="32" t="s">
        <v>11</v>
      </c>
      <c r="B36" s="32">
        <v>1603</v>
      </c>
      <c r="C36" s="32">
        <v>890</v>
      </c>
      <c r="D36" s="32">
        <v>713</v>
      </c>
      <c r="E36" s="32">
        <v>47029</v>
      </c>
      <c r="F36" s="32">
        <v>26489</v>
      </c>
      <c r="G36" s="32">
        <v>20540</v>
      </c>
    </row>
    <row r="37" spans="1:9" s="29" customFormat="1" ht="16.5">
      <c r="A37" s="33" t="s">
        <v>12</v>
      </c>
      <c r="B37" s="32">
        <v>90</v>
      </c>
      <c r="C37" s="32">
        <v>47</v>
      </c>
      <c r="D37" s="32">
        <v>43</v>
      </c>
      <c r="E37" s="32">
        <v>105</v>
      </c>
      <c r="F37" s="32">
        <v>54</v>
      </c>
      <c r="G37" s="32">
        <v>51</v>
      </c>
    </row>
    <row r="38" spans="1:9" s="29" customFormat="1" ht="16.5">
      <c r="A38" s="33" t="s">
        <v>13</v>
      </c>
      <c r="B38" s="32">
        <v>40</v>
      </c>
      <c r="C38" s="32">
        <v>1603</v>
      </c>
      <c r="D38" s="32">
        <v>890</v>
      </c>
      <c r="E38" s="32">
        <v>713</v>
      </c>
      <c r="F38" s="32">
        <v>47029</v>
      </c>
      <c r="G38" s="32">
        <v>26489</v>
      </c>
      <c r="H38" s="29">
        <v>20540</v>
      </c>
    </row>
    <row r="39" spans="1:9" s="29" customFormat="1" ht="16.5">
      <c r="A39" s="33" t="s">
        <v>14</v>
      </c>
      <c r="B39" s="32">
        <v>62</v>
      </c>
      <c r="C39" s="32">
        <v>90</v>
      </c>
      <c r="D39" s="32">
        <v>47</v>
      </c>
      <c r="E39" s="32">
        <v>43</v>
      </c>
      <c r="F39" s="32">
        <v>105</v>
      </c>
      <c r="G39" s="32">
        <v>54</v>
      </c>
      <c r="H39" s="29">
        <v>51</v>
      </c>
    </row>
    <row r="40" spans="1:9" s="29" customFormat="1" ht="16.5">
      <c r="A40" s="33" t="s">
        <v>15</v>
      </c>
      <c r="B40" s="32">
        <v>15</v>
      </c>
      <c r="C40" s="32">
        <v>40</v>
      </c>
      <c r="D40" s="32">
        <v>24</v>
      </c>
      <c r="E40" s="32">
        <v>16</v>
      </c>
      <c r="F40" s="32">
        <v>301</v>
      </c>
      <c r="G40" s="32">
        <v>184</v>
      </c>
      <c r="H40" s="29">
        <v>117</v>
      </c>
    </row>
    <row r="41" spans="1:9" s="29" customFormat="1" ht="16.5">
      <c r="A41" s="33" t="s">
        <v>16</v>
      </c>
      <c r="B41" s="32">
        <v>37</v>
      </c>
      <c r="C41" s="32">
        <v>62</v>
      </c>
      <c r="D41" s="32">
        <v>34</v>
      </c>
      <c r="E41" s="32">
        <v>28</v>
      </c>
      <c r="F41" s="32">
        <v>631</v>
      </c>
      <c r="G41" s="32">
        <v>277</v>
      </c>
      <c r="H41" s="29">
        <v>354</v>
      </c>
    </row>
    <row r="42" spans="1:9" s="29" customFormat="1" ht="16.5">
      <c r="A42" s="33" t="s">
        <v>17</v>
      </c>
      <c r="B42" s="32">
        <v>420</v>
      </c>
      <c r="C42" s="32">
        <v>15</v>
      </c>
      <c r="D42" s="32">
        <v>8</v>
      </c>
      <c r="E42" s="32">
        <v>7</v>
      </c>
      <c r="F42" s="32">
        <v>729</v>
      </c>
      <c r="G42" s="32">
        <v>382</v>
      </c>
      <c r="H42" s="29">
        <v>347</v>
      </c>
    </row>
    <row r="43" spans="1:9" s="29" customFormat="1" ht="16.5">
      <c r="A43" s="33" t="s">
        <v>18</v>
      </c>
      <c r="B43" s="32">
        <v>853</v>
      </c>
      <c r="C43" s="32">
        <v>37</v>
      </c>
      <c r="D43" s="32">
        <v>22</v>
      </c>
      <c r="E43" s="32">
        <v>15</v>
      </c>
      <c r="F43" s="32">
        <v>907</v>
      </c>
      <c r="G43" s="32">
        <v>400</v>
      </c>
      <c r="H43" s="29">
        <v>507</v>
      </c>
    </row>
    <row r="44" spans="1:9" s="29" customFormat="1" ht="16.5">
      <c r="A44" s="33" t="s">
        <v>19</v>
      </c>
      <c r="B44" s="32">
        <v>86</v>
      </c>
      <c r="C44" s="32">
        <v>420</v>
      </c>
      <c r="D44" s="32">
        <v>238</v>
      </c>
      <c r="E44" s="32">
        <v>182</v>
      </c>
      <c r="F44" s="32">
        <v>8758</v>
      </c>
      <c r="G44" s="32">
        <v>5219</v>
      </c>
      <c r="H44" s="29">
        <v>3539</v>
      </c>
    </row>
    <row r="45" spans="1:9" s="29" customFormat="1">
      <c r="A45" s="75"/>
      <c r="B45" s="75"/>
      <c r="C45" s="75"/>
      <c r="D45" s="75"/>
      <c r="E45" s="75"/>
      <c r="F45" s="75"/>
      <c r="G45" s="75"/>
      <c r="H45" s="75"/>
      <c r="I45" s="75"/>
    </row>
    <row r="46" spans="1:9" s="29" customFormat="1"/>
    <row r="47" spans="1:9" s="29" customFormat="1">
      <c r="A47" s="76" t="s">
        <v>0</v>
      </c>
      <c r="B47" s="75"/>
      <c r="C47" s="75"/>
      <c r="D47" s="75"/>
      <c r="E47" s="75"/>
      <c r="F47" s="75"/>
      <c r="G47" s="75"/>
      <c r="H47" s="75"/>
      <c r="I47" s="75"/>
    </row>
    <row r="48" spans="1:9" s="29" customFormat="1"/>
    <row r="49" spans="1:9" s="29" customFormat="1">
      <c r="A49" s="77" t="s">
        <v>42</v>
      </c>
      <c r="B49" s="75"/>
      <c r="C49" s="75"/>
      <c r="D49" s="75"/>
      <c r="E49" s="75"/>
      <c r="F49" s="75"/>
      <c r="G49" s="75"/>
      <c r="H49" s="75"/>
      <c r="I49" s="75"/>
    </row>
    <row r="50" spans="1:9" s="29" customFormat="1">
      <c r="A50" s="77" t="s">
        <v>20</v>
      </c>
      <c r="B50" s="75"/>
      <c r="C50" s="75"/>
      <c r="D50" s="75"/>
      <c r="E50" s="75"/>
      <c r="F50" s="75"/>
      <c r="G50" s="75"/>
      <c r="H50" s="75"/>
      <c r="I50" s="75"/>
    </row>
    <row r="51" spans="1:9" s="29" customFormat="1"/>
    <row r="52" spans="1:9" s="29" customFormat="1"/>
    <row r="53" spans="1:9" s="29" customFormat="1">
      <c r="A53" s="78" t="s">
        <v>3</v>
      </c>
      <c r="B53" s="75"/>
      <c r="C53" s="75"/>
      <c r="D53" s="75"/>
      <c r="E53" s="75"/>
      <c r="F53" s="75"/>
      <c r="G53" s="75"/>
      <c r="H53" s="75"/>
      <c r="I53" s="75"/>
    </row>
    <row r="54" spans="1:9" s="29" customFormat="1"/>
    <row r="55" spans="1:9" s="29" customFormat="1">
      <c r="A55" s="70" t="s">
        <v>4</v>
      </c>
      <c r="B55" s="72" t="s">
        <v>5</v>
      </c>
      <c r="C55" s="73"/>
      <c r="D55" s="74"/>
      <c r="E55" s="72" t="s">
        <v>6</v>
      </c>
      <c r="F55" s="73"/>
      <c r="G55" s="74"/>
    </row>
    <row r="56" spans="1:9" s="29" customFormat="1">
      <c r="A56" s="71"/>
      <c r="B56" s="30" t="s">
        <v>7</v>
      </c>
      <c r="C56" s="30" t="s">
        <v>8</v>
      </c>
      <c r="D56" s="30" t="s">
        <v>9</v>
      </c>
      <c r="E56" s="30" t="s">
        <v>7</v>
      </c>
      <c r="F56" s="30" t="s">
        <v>8</v>
      </c>
      <c r="G56" s="30" t="s">
        <v>9</v>
      </c>
    </row>
    <row r="57" spans="1:9" s="29" customFormat="1" ht="16.5">
      <c r="A57" s="31" t="s">
        <v>10</v>
      </c>
      <c r="B57" s="31" t="s">
        <v>10</v>
      </c>
      <c r="C57" s="31" t="s">
        <v>10</v>
      </c>
      <c r="D57" s="31" t="s">
        <v>10</v>
      </c>
      <c r="E57" s="31" t="s">
        <v>10</v>
      </c>
      <c r="F57" s="31" t="s">
        <v>10</v>
      </c>
      <c r="G57" s="31" t="s">
        <v>10</v>
      </c>
    </row>
    <row r="58" spans="1:9" s="29" customFormat="1" ht="16.5">
      <c r="A58" s="32" t="s">
        <v>11</v>
      </c>
      <c r="B58" s="32">
        <v>459</v>
      </c>
      <c r="C58" s="32">
        <v>257</v>
      </c>
      <c r="D58" s="32">
        <v>202</v>
      </c>
      <c r="E58" s="32">
        <v>10694</v>
      </c>
      <c r="F58" s="32">
        <v>6643</v>
      </c>
      <c r="G58" s="32">
        <v>4051</v>
      </c>
    </row>
    <row r="59" spans="1:9" s="29" customFormat="1" ht="16.5">
      <c r="A59" s="33" t="s">
        <v>12</v>
      </c>
      <c r="B59" s="32">
        <v>19</v>
      </c>
      <c r="C59" s="32">
        <v>11</v>
      </c>
      <c r="D59" s="32">
        <v>8</v>
      </c>
      <c r="E59" s="32">
        <v>36</v>
      </c>
      <c r="F59" s="32">
        <v>19</v>
      </c>
      <c r="G59" s="32">
        <v>17</v>
      </c>
    </row>
    <row r="60" spans="1:9" s="29" customFormat="1" ht="16.5">
      <c r="A60" s="33" t="s">
        <v>13</v>
      </c>
      <c r="B60" s="32">
        <v>39</v>
      </c>
      <c r="C60" s="32">
        <v>22</v>
      </c>
      <c r="D60" s="32">
        <v>17</v>
      </c>
      <c r="E60" s="32">
        <v>279</v>
      </c>
      <c r="F60" s="32">
        <v>171</v>
      </c>
      <c r="G60" s="32">
        <v>108</v>
      </c>
    </row>
    <row r="61" spans="1:9" s="29" customFormat="1" ht="16.5">
      <c r="A61" s="33" t="s">
        <v>14</v>
      </c>
      <c r="B61" s="32">
        <v>82</v>
      </c>
      <c r="C61" s="32">
        <v>41</v>
      </c>
      <c r="D61" s="32">
        <v>41</v>
      </c>
      <c r="E61" s="32">
        <v>722</v>
      </c>
      <c r="F61" s="32">
        <v>360</v>
      </c>
      <c r="G61" s="32">
        <v>362</v>
      </c>
    </row>
    <row r="62" spans="1:9" s="29" customFormat="1" ht="16.5">
      <c r="A62" s="33" t="s">
        <v>15</v>
      </c>
      <c r="B62" s="32">
        <v>21</v>
      </c>
      <c r="C62" s="32">
        <v>10</v>
      </c>
      <c r="D62" s="32">
        <v>11</v>
      </c>
      <c r="E62" s="32">
        <v>391</v>
      </c>
      <c r="F62" s="32">
        <v>203</v>
      </c>
      <c r="G62" s="32">
        <v>188</v>
      </c>
    </row>
    <row r="63" spans="1:9" s="29" customFormat="1" ht="16.5">
      <c r="A63" s="33" t="s">
        <v>16</v>
      </c>
      <c r="B63" s="32">
        <v>14</v>
      </c>
      <c r="C63" s="32">
        <v>7</v>
      </c>
      <c r="D63" s="32">
        <v>7</v>
      </c>
      <c r="E63" s="32">
        <v>572</v>
      </c>
      <c r="F63" s="32">
        <v>257</v>
      </c>
      <c r="G63" s="32">
        <v>315</v>
      </c>
    </row>
    <row r="64" spans="1:9" s="29" customFormat="1" ht="16.5">
      <c r="A64" s="33" t="s">
        <v>17</v>
      </c>
      <c r="B64" s="32">
        <v>93</v>
      </c>
      <c r="C64" s="32">
        <v>51</v>
      </c>
      <c r="D64" s="32">
        <v>42</v>
      </c>
      <c r="E64" s="32">
        <v>2505</v>
      </c>
      <c r="F64" s="32">
        <v>1724</v>
      </c>
      <c r="G64" s="32">
        <v>781</v>
      </c>
    </row>
    <row r="65" spans="1:9" s="29" customFormat="1" ht="16.5">
      <c r="A65" s="33" t="s">
        <v>18</v>
      </c>
      <c r="B65" s="32">
        <v>159</v>
      </c>
      <c r="C65" s="32">
        <v>101</v>
      </c>
      <c r="D65" s="32">
        <v>58</v>
      </c>
      <c r="E65" s="32">
        <v>4710</v>
      </c>
      <c r="F65" s="32">
        <v>3101</v>
      </c>
      <c r="G65" s="32">
        <v>1609</v>
      </c>
    </row>
    <row r="66" spans="1:9" s="29" customFormat="1" ht="16.5">
      <c r="A66" s="33" t="s">
        <v>19</v>
      </c>
      <c r="B66" s="32">
        <v>32</v>
      </c>
      <c r="C66" s="32">
        <v>14</v>
      </c>
      <c r="D66" s="32">
        <v>18</v>
      </c>
      <c r="E66" s="32">
        <v>1479</v>
      </c>
      <c r="F66" s="32">
        <v>808</v>
      </c>
      <c r="G66" s="32">
        <v>671</v>
      </c>
    </row>
    <row r="67" spans="1:9" s="29" customFormat="1" ht="18" customHeight="1">
      <c r="A67" s="75"/>
      <c r="B67" s="75"/>
      <c r="C67" s="75"/>
      <c r="D67" s="75"/>
      <c r="E67" s="75"/>
      <c r="F67" s="75"/>
      <c r="G67" s="75"/>
      <c r="H67" s="75"/>
      <c r="I67" s="75"/>
    </row>
    <row r="68" spans="1:9" s="29" customFormat="1"/>
    <row r="69" spans="1:9" s="29" customFormat="1">
      <c r="A69" s="76" t="s">
        <v>0</v>
      </c>
      <c r="B69" s="75"/>
      <c r="C69" s="75"/>
      <c r="D69" s="75"/>
      <c r="E69" s="75"/>
      <c r="F69" s="75"/>
      <c r="G69" s="75"/>
      <c r="H69" s="75"/>
      <c r="I69" s="75"/>
    </row>
    <row r="70" spans="1:9" s="29" customFormat="1"/>
    <row r="71" spans="1:9" s="29" customFormat="1">
      <c r="A71" s="77" t="s">
        <v>42</v>
      </c>
      <c r="B71" s="75"/>
      <c r="C71" s="75"/>
      <c r="D71" s="75"/>
      <c r="E71" s="75"/>
      <c r="F71" s="75"/>
      <c r="G71" s="75"/>
      <c r="H71" s="75"/>
      <c r="I71" s="75"/>
    </row>
    <row r="72" spans="1:9" s="29" customFormat="1">
      <c r="A72" s="77" t="s">
        <v>21</v>
      </c>
      <c r="B72" s="75"/>
      <c r="C72" s="75"/>
      <c r="D72" s="75"/>
      <c r="E72" s="75"/>
      <c r="F72" s="75"/>
      <c r="G72" s="75"/>
      <c r="H72" s="75"/>
      <c r="I72" s="75"/>
    </row>
    <row r="73" spans="1:9" s="29" customFormat="1"/>
    <row r="74" spans="1:9" s="29" customFormat="1"/>
    <row r="75" spans="1:9" s="29" customFormat="1">
      <c r="A75" s="78" t="s">
        <v>3</v>
      </c>
      <c r="B75" s="75"/>
      <c r="C75" s="75"/>
      <c r="D75" s="75"/>
      <c r="E75" s="75"/>
      <c r="F75" s="75"/>
      <c r="G75" s="75"/>
      <c r="H75" s="75"/>
      <c r="I75" s="75"/>
    </row>
    <row r="76" spans="1:9" s="29" customFormat="1"/>
    <row r="77" spans="1:9" s="29" customFormat="1">
      <c r="A77" s="70" t="s">
        <v>4</v>
      </c>
      <c r="B77" s="72" t="s">
        <v>5</v>
      </c>
      <c r="C77" s="73"/>
      <c r="D77" s="74"/>
      <c r="E77" s="72" t="s">
        <v>6</v>
      </c>
      <c r="F77" s="73"/>
      <c r="G77" s="74"/>
    </row>
    <row r="78" spans="1:9" s="29" customFormat="1">
      <c r="A78" s="71"/>
      <c r="B78" s="30" t="s">
        <v>7</v>
      </c>
      <c r="C78" s="30" t="s">
        <v>8</v>
      </c>
      <c r="D78" s="30" t="s">
        <v>9</v>
      </c>
      <c r="E78" s="30" t="s">
        <v>7</v>
      </c>
      <c r="F78" s="30" t="s">
        <v>8</v>
      </c>
      <c r="G78" s="30" t="s">
        <v>9</v>
      </c>
    </row>
    <row r="79" spans="1:9" s="29" customFormat="1" ht="16.5">
      <c r="A79" s="31" t="s">
        <v>10</v>
      </c>
      <c r="B79" s="31" t="s">
        <v>10</v>
      </c>
      <c r="C79" s="31" t="s">
        <v>10</v>
      </c>
      <c r="D79" s="31" t="s">
        <v>10</v>
      </c>
      <c r="E79" s="31" t="s">
        <v>10</v>
      </c>
      <c r="F79" s="31" t="s">
        <v>10</v>
      </c>
      <c r="G79" s="31" t="s">
        <v>10</v>
      </c>
    </row>
    <row r="80" spans="1:9" s="29" customFormat="1" ht="16.5">
      <c r="A80" s="32" t="s">
        <v>11</v>
      </c>
      <c r="B80" s="32">
        <v>291</v>
      </c>
      <c r="C80" s="32">
        <v>197</v>
      </c>
      <c r="D80" s="32">
        <v>94</v>
      </c>
      <c r="E80" s="32">
        <v>2534</v>
      </c>
      <c r="F80" s="32">
        <v>1590</v>
      </c>
      <c r="G80" s="32">
        <v>944</v>
      </c>
    </row>
    <row r="81" spans="1:7" s="29" customFormat="1" ht="16.5">
      <c r="A81" s="33" t="s">
        <v>12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</row>
    <row r="82" spans="1:7" s="29" customFormat="1" ht="16.5">
      <c r="A82" s="33" t="s">
        <v>13</v>
      </c>
      <c r="B82" s="32">
        <v>0</v>
      </c>
      <c r="C82" s="32">
        <v>0</v>
      </c>
      <c r="D82" s="32">
        <v>0</v>
      </c>
      <c r="E82" s="32">
        <v>0</v>
      </c>
      <c r="F82" s="32">
        <v>0</v>
      </c>
      <c r="G82" s="32">
        <v>0</v>
      </c>
    </row>
    <row r="83" spans="1:7" s="29" customFormat="1" ht="16.5">
      <c r="A83" s="33" t="s">
        <v>14</v>
      </c>
      <c r="B83" s="32">
        <v>6</v>
      </c>
      <c r="C83" s="32">
        <v>1</v>
      </c>
      <c r="D83" s="32">
        <v>5</v>
      </c>
      <c r="E83" s="32">
        <v>44</v>
      </c>
      <c r="F83" s="32">
        <v>5</v>
      </c>
      <c r="G83" s="32">
        <v>39</v>
      </c>
    </row>
    <row r="84" spans="1:7" s="29" customFormat="1" ht="16.5">
      <c r="A84" s="33" t="s">
        <v>15</v>
      </c>
      <c r="B84" s="32">
        <v>18</v>
      </c>
      <c r="C84" s="32">
        <v>7</v>
      </c>
      <c r="D84" s="32">
        <v>11</v>
      </c>
      <c r="E84" s="32">
        <v>138</v>
      </c>
      <c r="F84" s="32">
        <v>46</v>
      </c>
      <c r="G84" s="32">
        <v>92</v>
      </c>
    </row>
    <row r="85" spans="1:7" s="29" customFormat="1" ht="16.5">
      <c r="A85" s="33" t="s">
        <v>16</v>
      </c>
      <c r="B85" s="32">
        <v>30</v>
      </c>
      <c r="C85" s="32">
        <v>21</v>
      </c>
      <c r="D85" s="32">
        <v>9</v>
      </c>
      <c r="E85" s="32">
        <v>199</v>
      </c>
      <c r="F85" s="32">
        <v>135</v>
      </c>
      <c r="G85" s="32">
        <v>64</v>
      </c>
    </row>
    <row r="86" spans="1:7" s="29" customFormat="1" ht="16.5">
      <c r="A86" s="33" t="s">
        <v>17</v>
      </c>
      <c r="B86" s="32">
        <v>70</v>
      </c>
      <c r="C86" s="32">
        <v>56</v>
      </c>
      <c r="D86" s="32">
        <v>14</v>
      </c>
      <c r="E86" s="32">
        <v>753</v>
      </c>
      <c r="F86" s="32">
        <v>445</v>
      </c>
      <c r="G86" s="32">
        <v>308</v>
      </c>
    </row>
    <row r="87" spans="1:7" s="29" customFormat="1" ht="16.5">
      <c r="A87" s="33" t="s">
        <v>18</v>
      </c>
      <c r="B87" s="32">
        <v>149</v>
      </c>
      <c r="C87" s="32">
        <v>99</v>
      </c>
      <c r="D87" s="32">
        <v>50</v>
      </c>
      <c r="E87" s="32">
        <v>1241</v>
      </c>
      <c r="F87" s="32">
        <v>841</v>
      </c>
      <c r="G87" s="32">
        <v>400</v>
      </c>
    </row>
    <row r="88" spans="1:7" s="29" customFormat="1" ht="16.5">
      <c r="A88" s="33" t="s">
        <v>19</v>
      </c>
      <c r="B88" s="32">
        <v>18</v>
      </c>
      <c r="C88" s="32">
        <v>13</v>
      </c>
      <c r="D88" s="32">
        <v>5</v>
      </c>
      <c r="E88" s="32">
        <v>159</v>
      </c>
      <c r="F88" s="32">
        <v>118</v>
      </c>
      <c r="G88" s="32">
        <v>41</v>
      </c>
    </row>
    <row r="89" spans="1:7" s="29" customFormat="1"/>
    <row r="90" spans="1:7" s="29" customFormat="1"/>
    <row r="91" spans="1:7" s="29" customFormat="1"/>
  </sheetData>
  <mergeCells count="32">
    <mergeCell ref="A45:I45"/>
    <mergeCell ref="A67:I67"/>
    <mergeCell ref="A23:I23"/>
    <mergeCell ref="A25:I25"/>
    <mergeCell ref="A28:I28"/>
    <mergeCell ref="A31:I31"/>
    <mergeCell ref="A33:A34"/>
    <mergeCell ref="B33:D33"/>
    <mergeCell ref="E33:G33"/>
    <mergeCell ref="A47:I47"/>
    <mergeCell ref="A49:I49"/>
    <mergeCell ref="A50:I50"/>
    <mergeCell ref="A53:I53"/>
    <mergeCell ref="A55:A56"/>
    <mergeCell ref="B55:D55"/>
    <mergeCell ref="E55:G55"/>
    <mergeCell ref="A69:I69"/>
    <mergeCell ref="A71:I71"/>
    <mergeCell ref="A72:I72"/>
    <mergeCell ref="A75:I75"/>
    <mergeCell ref="A77:A78"/>
    <mergeCell ref="B77:D77"/>
    <mergeCell ref="E77:G77"/>
    <mergeCell ref="A27:I27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88"/>
  <sheetViews>
    <sheetView workbookViewId="0">
      <selection activeCell="J69" sqref="J69"/>
    </sheetView>
  </sheetViews>
  <sheetFormatPr baseColWidth="10" defaultRowHeight="15"/>
  <cols>
    <col min="1" max="1" width="31.5703125" style="34" customWidth="1"/>
    <col min="2" max="7" width="13.7109375" style="34" customWidth="1"/>
    <col min="8" max="8" width="0" style="34" hidden="1" customWidth="1"/>
    <col min="9" max="9" width="7.28515625" style="34" customWidth="1"/>
    <col min="10" max="16384" width="11.42578125" style="34"/>
  </cols>
  <sheetData>
    <row r="1" spans="1:9" ht="33.75" customHeight="1">
      <c r="A1" s="85"/>
      <c r="B1" s="85"/>
      <c r="C1" s="85"/>
      <c r="D1" s="85"/>
      <c r="E1" s="85"/>
      <c r="F1" s="85"/>
      <c r="G1" s="85"/>
      <c r="H1" s="85"/>
      <c r="I1" s="85"/>
    </row>
    <row r="2" spans="1:9" ht="23.65" customHeight="1"/>
    <row r="3" spans="1:9" ht="46.5" customHeight="1">
      <c r="A3" s="86" t="s">
        <v>43</v>
      </c>
      <c r="B3" s="85"/>
      <c r="C3" s="85"/>
      <c r="D3" s="85"/>
      <c r="E3" s="85"/>
      <c r="F3" s="85"/>
      <c r="G3" s="85"/>
      <c r="H3" s="85"/>
      <c r="I3" s="85"/>
    </row>
    <row r="4" spans="1:9" ht="4.9000000000000004" customHeight="1"/>
    <row r="5" spans="1:9" ht="18" customHeight="1">
      <c r="A5" s="84" t="s">
        <v>44</v>
      </c>
      <c r="B5" s="85"/>
      <c r="C5" s="85"/>
      <c r="D5" s="85"/>
      <c r="E5" s="85"/>
      <c r="F5" s="85"/>
      <c r="G5" s="85"/>
      <c r="H5" s="85"/>
      <c r="I5" s="85"/>
    </row>
    <row r="6" spans="1:9" ht="18" customHeight="1">
      <c r="A6" s="84" t="s">
        <v>32</v>
      </c>
      <c r="B6" s="85"/>
      <c r="C6" s="85"/>
      <c r="D6" s="85"/>
      <c r="E6" s="85"/>
      <c r="F6" s="85"/>
      <c r="G6" s="85"/>
      <c r="H6" s="85"/>
      <c r="I6" s="85"/>
    </row>
    <row r="7" spans="1:9" ht="12.2" customHeight="1"/>
    <row r="8" spans="1:9" ht="15.4" customHeight="1"/>
    <row r="9" spans="1:9" ht="18" customHeight="1">
      <c r="A9" s="87" t="s">
        <v>3</v>
      </c>
      <c r="B9" s="85"/>
      <c r="C9" s="85"/>
      <c r="D9" s="85"/>
      <c r="E9" s="85"/>
      <c r="F9" s="85"/>
      <c r="G9" s="85"/>
      <c r="H9" s="85"/>
      <c r="I9" s="85"/>
    </row>
    <row r="10" spans="1:9" ht="8.4499999999999993" customHeight="1"/>
    <row r="11" spans="1:9">
      <c r="A11" s="79" t="s">
        <v>4</v>
      </c>
      <c r="B11" s="81" t="s">
        <v>5</v>
      </c>
      <c r="C11" s="82"/>
      <c r="D11" s="83"/>
      <c r="E11" s="81" t="s">
        <v>6</v>
      </c>
      <c r="F11" s="82"/>
      <c r="G11" s="83"/>
    </row>
    <row r="12" spans="1:9">
      <c r="A12" s="80"/>
      <c r="B12" s="35" t="s">
        <v>7</v>
      </c>
      <c r="C12" s="35" t="s">
        <v>8</v>
      </c>
      <c r="D12" s="35" t="s">
        <v>9</v>
      </c>
      <c r="E12" s="35" t="s">
        <v>7</v>
      </c>
      <c r="F12" s="35" t="s">
        <v>8</v>
      </c>
      <c r="G12" s="35" t="s">
        <v>9</v>
      </c>
    </row>
    <row r="13" spans="1:9" ht="16.5">
      <c r="A13" s="36" t="s">
        <v>10</v>
      </c>
      <c r="B13" s="36" t="s">
        <v>10</v>
      </c>
      <c r="C13" s="36" t="s">
        <v>10</v>
      </c>
      <c r="D13" s="36" t="s">
        <v>10</v>
      </c>
      <c r="E13" s="36" t="s">
        <v>10</v>
      </c>
      <c r="F13" s="36" t="s">
        <v>10</v>
      </c>
      <c r="G13" s="36" t="s">
        <v>10</v>
      </c>
    </row>
    <row r="14" spans="1:9" ht="16.5">
      <c r="A14" s="37" t="s">
        <v>11</v>
      </c>
      <c r="B14" s="37">
        <v>1119</v>
      </c>
      <c r="C14" s="37">
        <v>639</v>
      </c>
      <c r="D14" s="37">
        <v>480</v>
      </c>
      <c r="E14" s="37">
        <v>25604</v>
      </c>
      <c r="F14" s="37">
        <v>13906</v>
      </c>
      <c r="G14" s="37">
        <v>11698</v>
      </c>
    </row>
    <row r="15" spans="1:9" ht="16.5">
      <c r="A15" s="38" t="s">
        <v>12</v>
      </c>
      <c r="B15" s="37">
        <v>8</v>
      </c>
      <c r="C15" s="37">
        <v>3</v>
      </c>
      <c r="D15" s="37">
        <v>5</v>
      </c>
      <c r="E15" s="37">
        <v>13</v>
      </c>
      <c r="F15" s="37">
        <v>4</v>
      </c>
      <c r="G15" s="37">
        <v>9</v>
      </c>
    </row>
    <row r="16" spans="1:9" ht="16.5">
      <c r="A16" s="38" t="s">
        <v>13</v>
      </c>
      <c r="B16" s="37">
        <v>33</v>
      </c>
      <c r="C16" s="37">
        <v>21</v>
      </c>
      <c r="D16" s="37">
        <v>12</v>
      </c>
      <c r="E16" s="37">
        <v>287</v>
      </c>
      <c r="F16" s="37">
        <v>177</v>
      </c>
      <c r="G16" s="37">
        <v>110</v>
      </c>
    </row>
    <row r="17" spans="1:9" ht="16.5">
      <c r="A17" s="38" t="s">
        <v>14</v>
      </c>
      <c r="B17" s="37">
        <v>62</v>
      </c>
      <c r="C17" s="37">
        <v>31</v>
      </c>
      <c r="D17" s="37">
        <v>31</v>
      </c>
      <c r="E17" s="37">
        <v>673</v>
      </c>
      <c r="F17" s="37">
        <v>339</v>
      </c>
      <c r="G17" s="37">
        <v>334</v>
      </c>
    </row>
    <row r="18" spans="1:9" ht="16.5">
      <c r="A18" s="38" t="s">
        <v>15</v>
      </c>
      <c r="B18" s="37">
        <v>38</v>
      </c>
      <c r="C18" s="37">
        <v>14</v>
      </c>
      <c r="D18" s="37">
        <v>24</v>
      </c>
      <c r="E18" s="37">
        <v>780</v>
      </c>
      <c r="F18" s="37">
        <v>360</v>
      </c>
      <c r="G18" s="37">
        <v>420</v>
      </c>
    </row>
    <row r="19" spans="1:9" ht="16.5">
      <c r="A19" s="38" t="s">
        <v>16</v>
      </c>
      <c r="B19" s="37">
        <v>65</v>
      </c>
      <c r="C19" s="37">
        <v>42</v>
      </c>
      <c r="D19" s="37">
        <v>23</v>
      </c>
      <c r="E19" s="37">
        <v>4216</v>
      </c>
      <c r="F19" s="37">
        <v>2141</v>
      </c>
      <c r="G19" s="37">
        <v>2075</v>
      </c>
    </row>
    <row r="20" spans="1:9" ht="16.5">
      <c r="A20" s="38" t="s">
        <v>17</v>
      </c>
      <c r="B20" s="37">
        <v>349</v>
      </c>
      <c r="C20" s="37">
        <v>205</v>
      </c>
      <c r="D20" s="37">
        <v>144</v>
      </c>
      <c r="E20" s="37">
        <v>9348</v>
      </c>
      <c r="F20" s="37">
        <v>5263</v>
      </c>
      <c r="G20" s="37">
        <v>4085</v>
      </c>
    </row>
    <row r="21" spans="1:9" ht="16.5">
      <c r="A21" s="38" t="s">
        <v>18</v>
      </c>
      <c r="B21" s="37">
        <v>500</v>
      </c>
      <c r="C21" s="37">
        <v>287</v>
      </c>
      <c r="D21" s="37">
        <v>213</v>
      </c>
      <c r="E21" s="37">
        <v>8719</v>
      </c>
      <c r="F21" s="37">
        <v>4821</v>
      </c>
      <c r="G21" s="37">
        <v>3898</v>
      </c>
    </row>
    <row r="22" spans="1:9" ht="16.5">
      <c r="A22" s="38" t="s">
        <v>19</v>
      </c>
      <c r="B22" s="37">
        <v>64</v>
      </c>
      <c r="C22" s="37">
        <v>36</v>
      </c>
      <c r="D22" s="37">
        <v>28</v>
      </c>
      <c r="E22" s="37">
        <v>1568</v>
      </c>
      <c r="F22" s="37">
        <v>801</v>
      </c>
      <c r="G22" s="37">
        <v>767</v>
      </c>
    </row>
    <row r="23" spans="1:9" ht="33.75" customHeight="1">
      <c r="A23" s="85"/>
      <c r="B23" s="85"/>
      <c r="C23" s="85"/>
      <c r="D23" s="85"/>
      <c r="E23" s="85"/>
      <c r="F23" s="85"/>
      <c r="G23" s="85"/>
      <c r="H23" s="85"/>
      <c r="I23" s="85"/>
    </row>
    <row r="24" spans="1:9" ht="23.65" customHeight="1"/>
    <row r="25" spans="1:9" ht="46.5" customHeight="1">
      <c r="A25" s="86" t="s">
        <v>43</v>
      </c>
      <c r="B25" s="85"/>
      <c r="C25" s="85"/>
      <c r="D25" s="85"/>
      <c r="E25" s="85"/>
      <c r="F25" s="85"/>
      <c r="G25" s="85"/>
      <c r="H25" s="85"/>
      <c r="I25" s="85"/>
    </row>
    <row r="26" spans="1:9" ht="4.9000000000000004" customHeight="1"/>
    <row r="27" spans="1:9" ht="18" customHeight="1">
      <c r="A27" s="84" t="s">
        <v>44</v>
      </c>
      <c r="B27" s="85"/>
      <c r="C27" s="85"/>
      <c r="D27" s="85"/>
      <c r="E27" s="85"/>
      <c r="F27" s="85"/>
      <c r="G27" s="85"/>
      <c r="H27" s="85"/>
      <c r="I27" s="85"/>
    </row>
    <row r="28" spans="1:9" ht="18" customHeight="1">
      <c r="A28" s="84" t="s">
        <v>2</v>
      </c>
      <c r="B28" s="85"/>
      <c r="C28" s="85"/>
      <c r="D28" s="85"/>
      <c r="E28" s="85"/>
      <c r="F28" s="85"/>
      <c r="G28" s="85"/>
      <c r="H28" s="85"/>
      <c r="I28" s="85"/>
    </row>
    <row r="29" spans="1:9" ht="12.2" customHeight="1"/>
    <row r="30" spans="1:9" ht="15.4" customHeight="1"/>
    <row r="31" spans="1:9" ht="18" customHeight="1">
      <c r="A31" s="87" t="s">
        <v>3</v>
      </c>
      <c r="B31" s="85"/>
      <c r="C31" s="85"/>
      <c r="D31" s="85"/>
      <c r="E31" s="85"/>
      <c r="F31" s="85"/>
      <c r="G31" s="85"/>
      <c r="H31" s="85"/>
      <c r="I31" s="85"/>
    </row>
    <row r="32" spans="1:9" ht="8.4499999999999993" customHeight="1"/>
    <row r="33" spans="1:9">
      <c r="A33" s="79" t="s">
        <v>4</v>
      </c>
      <c r="B33" s="81" t="s">
        <v>5</v>
      </c>
      <c r="C33" s="82"/>
      <c r="D33" s="83"/>
      <c r="E33" s="81" t="s">
        <v>6</v>
      </c>
      <c r="F33" s="82"/>
      <c r="G33" s="83"/>
    </row>
    <row r="34" spans="1:9">
      <c r="A34" s="80"/>
      <c r="B34" s="35" t="s">
        <v>7</v>
      </c>
      <c r="C34" s="35" t="s">
        <v>8</v>
      </c>
      <c r="D34" s="35" t="s">
        <v>9</v>
      </c>
      <c r="E34" s="35" t="s">
        <v>7</v>
      </c>
      <c r="F34" s="35" t="s">
        <v>8</v>
      </c>
      <c r="G34" s="35" t="s">
        <v>9</v>
      </c>
    </row>
    <row r="35" spans="1:9" ht="16.5">
      <c r="A35" s="36" t="s">
        <v>10</v>
      </c>
      <c r="B35" s="36" t="s">
        <v>10</v>
      </c>
      <c r="C35" s="36" t="s">
        <v>10</v>
      </c>
      <c r="D35" s="36" t="s">
        <v>10</v>
      </c>
      <c r="E35" s="36" t="s">
        <v>10</v>
      </c>
      <c r="F35" s="36" t="s">
        <v>10</v>
      </c>
      <c r="G35" s="36" t="s">
        <v>10</v>
      </c>
    </row>
    <row r="36" spans="1:9" ht="16.5">
      <c r="A36" s="37" t="s">
        <v>11</v>
      </c>
      <c r="B36" s="37">
        <v>911</v>
      </c>
      <c r="C36" s="37">
        <v>508</v>
      </c>
      <c r="D36" s="37">
        <v>403</v>
      </c>
      <c r="E36" s="37">
        <v>20476</v>
      </c>
      <c r="F36" s="37">
        <v>10914</v>
      </c>
      <c r="G36" s="37">
        <v>9562</v>
      </c>
    </row>
    <row r="37" spans="1:9" ht="16.5">
      <c r="A37" s="38" t="s">
        <v>12</v>
      </c>
      <c r="B37" s="38">
        <v>5</v>
      </c>
      <c r="C37" s="38">
        <v>2</v>
      </c>
      <c r="D37" s="38">
        <v>3</v>
      </c>
      <c r="E37" s="38">
        <v>9</v>
      </c>
      <c r="F37" s="38">
        <v>3</v>
      </c>
      <c r="G37" s="38">
        <v>6</v>
      </c>
    </row>
    <row r="38" spans="1:9" ht="16.5">
      <c r="A38" s="38" t="s">
        <v>13</v>
      </c>
      <c r="B38" s="38">
        <v>24</v>
      </c>
      <c r="C38" s="38">
        <v>15</v>
      </c>
      <c r="D38" s="38">
        <v>9</v>
      </c>
      <c r="E38" s="38">
        <v>151</v>
      </c>
      <c r="F38" s="38">
        <v>90</v>
      </c>
      <c r="G38" s="38">
        <v>61</v>
      </c>
    </row>
    <row r="39" spans="1:9" ht="16.5">
      <c r="A39" s="38" t="s">
        <v>14</v>
      </c>
      <c r="B39" s="38">
        <v>51</v>
      </c>
      <c r="C39" s="38">
        <v>26</v>
      </c>
      <c r="D39" s="38">
        <v>25</v>
      </c>
      <c r="E39" s="38">
        <v>442</v>
      </c>
      <c r="F39" s="38">
        <v>199</v>
      </c>
      <c r="G39" s="38">
        <v>243</v>
      </c>
    </row>
    <row r="40" spans="1:9" ht="16.5">
      <c r="A40" s="38" t="s">
        <v>15</v>
      </c>
      <c r="B40" s="38">
        <v>24</v>
      </c>
      <c r="C40" s="38">
        <v>7</v>
      </c>
      <c r="D40" s="38">
        <v>17</v>
      </c>
      <c r="E40" s="38">
        <v>395</v>
      </c>
      <c r="F40" s="38">
        <v>193</v>
      </c>
      <c r="G40" s="38">
        <v>202</v>
      </c>
    </row>
    <row r="41" spans="1:9" ht="16.5">
      <c r="A41" s="38" t="s">
        <v>16</v>
      </c>
      <c r="B41" s="38">
        <v>40</v>
      </c>
      <c r="C41" s="38">
        <v>25</v>
      </c>
      <c r="D41" s="38">
        <v>15</v>
      </c>
      <c r="E41" s="38">
        <v>3822</v>
      </c>
      <c r="F41" s="38">
        <v>1926</v>
      </c>
      <c r="G41" s="38">
        <v>1896</v>
      </c>
    </row>
    <row r="42" spans="1:9" ht="16.5">
      <c r="A42" s="38" t="s">
        <v>17</v>
      </c>
      <c r="B42" s="38">
        <v>301</v>
      </c>
      <c r="C42" s="38">
        <v>170</v>
      </c>
      <c r="D42" s="38">
        <v>131</v>
      </c>
      <c r="E42" s="38">
        <v>8086</v>
      </c>
      <c r="F42" s="38">
        <v>4451</v>
      </c>
      <c r="G42" s="38">
        <v>3635</v>
      </c>
    </row>
    <row r="43" spans="1:9" ht="16.5">
      <c r="A43" s="38" t="s">
        <v>18</v>
      </c>
      <c r="B43" s="38">
        <v>422</v>
      </c>
      <c r="C43" s="38">
        <v>237</v>
      </c>
      <c r="D43" s="38">
        <v>185</v>
      </c>
      <c r="E43" s="38">
        <v>6648</v>
      </c>
      <c r="F43" s="38">
        <v>3617</v>
      </c>
      <c r="G43" s="38">
        <v>3031</v>
      </c>
    </row>
    <row r="44" spans="1:9" ht="16.5">
      <c r="A44" s="38" t="s">
        <v>19</v>
      </c>
      <c r="B44" s="38">
        <v>44</v>
      </c>
      <c r="C44" s="38">
        <v>26</v>
      </c>
      <c r="D44" s="38">
        <v>18</v>
      </c>
      <c r="E44" s="38">
        <v>923</v>
      </c>
      <c r="F44" s="38">
        <v>435</v>
      </c>
      <c r="G44" s="38">
        <v>488</v>
      </c>
    </row>
    <row r="45" spans="1:9" ht="33.75" customHeight="1">
      <c r="A45" s="85"/>
      <c r="B45" s="85"/>
      <c r="C45" s="85"/>
      <c r="D45" s="85"/>
      <c r="E45" s="85"/>
      <c r="F45" s="85"/>
      <c r="G45" s="85"/>
      <c r="H45" s="85"/>
      <c r="I45" s="85"/>
    </row>
    <row r="46" spans="1:9" ht="23.65" customHeight="1"/>
    <row r="47" spans="1:9" ht="46.5" customHeight="1">
      <c r="A47" s="86" t="s">
        <v>43</v>
      </c>
      <c r="B47" s="85"/>
      <c r="C47" s="85"/>
      <c r="D47" s="85"/>
      <c r="E47" s="85"/>
      <c r="F47" s="85"/>
      <c r="G47" s="85"/>
      <c r="H47" s="85"/>
      <c r="I47" s="85"/>
    </row>
    <row r="48" spans="1:9" ht="5.0999999999999996" customHeight="1"/>
    <row r="49" spans="1:9" ht="18" customHeight="1">
      <c r="A49" s="84" t="s">
        <v>44</v>
      </c>
      <c r="B49" s="85"/>
      <c r="C49" s="85"/>
      <c r="D49" s="85"/>
      <c r="E49" s="85"/>
      <c r="F49" s="85"/>
      <c r="G49" s="85"/>
      <c r="H49" s="85"/>
      <c r="I49" s="85"/>
    </row>
    <row r="50" spans="1:9" ht="18" customHeight="1">
      <c r="A50" s="84" t="s">
        <v>20</v>
      </c>
      <c r="B50" s="85"/>
      <c r="C50" s="85"/>
      <c r="D50" s="85"/>
      <c r="E50" s="85"/>
      <c r="F50" s="85"/>
      <c r="G50" s="85"/>
      <c r="H50" s="85"/>
      <c r="I50" s="85"/>
    </row>
    <row r="51" spans="1:9" ht="12.2" customHeight="1"/>
    <row r="52" spans="1:9" ht="15.4" customHeight="1"/>
    <row r="53" spans="1:9" ht="18" customHeight="1">
      <c r="A53" s="87" t="s">
        <v>3</v>
      </c>
      <c r="B53" s="85"/>
      <c r="C53" s="85"/>
      <c r="D53" s="85"/>
      <c r="E53" s="85"/>
      <c r="F53" s="85"/>
      <c r="G53" s="85"/>
      <c r="H53" s="85"/>
      <c r="I53" s="85"/>
    </row>
    <row r="54" spans="1:9" ht="8.4499999999999993" customHeight="1"/>
    <row r="55" spans="1:9">
      <c r="A55" s="79" t="s">
        <v>4</v>
      </c>
      <c r="B55" s="81" t="s">
        <v>5</v>
      </c>
      <c r="C55" s="82"/>
      <c r="D55" s="83"/>
      <c r="E55" s="81" t="s">
        <v>6</v>
      </c>
      <c r="F55" s="82"/>
      <c r="G55" s="83"/>
    </row>
    <row r="56" spans="1:9">
      <c r="A56" s="80"/>
      <c r="B56" s="35" t="s">
        <v>7</v>
      </c>
      <c r="C56" s="35" t="s">
        <v>8</v>
      </c>
      <c r="D56" s="35" t="s">
        <v>9</v>
      </c>
      <c r="E56" s="35" t="s">
        <v>7</v>
      </c>
      <c r="F56" s="35" t="s">
        <v>8</v>
      </c>
      <c r="G56" s="35" t="s">
        <v>9</v>
      </c>
    </row>
    <row r="57" spans="1:9" ht="16.5">
      <c r="A57" s="36" t="s">
        <v>10</v>
      </c>
      <c r="B57" s="36" t="s">
        <v>10</v>
      </c>
      <c r="C57" s="36" t="s">
        <v>10</v>
      </c>
      <c r="D57" s="36" t="s">
        <v>10</v>
      </c>
      <c r="E57" s="36" t="s">
        <v>10</v>
      </c>
      <c r="F57" s="36" t="s">
        <v>10</v>
      </c>
      <c r="G57" s="36" t="s">
        <v>10</v>
      </c>
    </row>
    <row r="58" spans="1:9" ht="16.5">
      <c r="A58" s="37" t="s">
        <v>11</v>
      </c>
      <c r="B58" s="37">
        <v>134</v>
      </c>
      <c r="C58" s="37">
        <v>80</v>
      </c>
      <c r="D58" s="37">
        <v>54</v>
      </c>
      <c r="E58" s="37">
        <v>4106</v>
      </c>
      <c r="F58" s="37">
        <v>2394</v>
      </c>
      <c r="G58" s="37">
        <v>1712</v>
      </c>
    </row>
    <row r="59" spans="1:9" ht="16.5">
      <c r="A59" s="38" t="s">
        <v>12</v>
      </c>
      <c r="B59" s="38">
        <v>3</v>
      </c>
      <c r="C59" s="38">
        <v>1</v>
      </c>
      <c r="D59" s="38">
        <v>2</v>
      </c>
      <c r="E59" s="38">
        <v>4</v>
      </c>
      <c r="F59" s="38">
        <v>1</v>
      </c>
      <c r="G59" s="38">
        <v>3</v>
      </c>
    </row>
    <row r="60" spans="1:9" ht="16.5">
      <c r="A60" s="38" t="s">
        <v>13</v>
      </c>
      <c r="B60" s="38">
        <v>9</v>
      </c>
      <c r="C60" s="38">
        <v>6</v>
      </c>
      <c r="D60" s="38">
        <v>3</v>
      </c>
      <c r="E60" s="38">
        <v>136</v>
      </c>
      <c r="F60" s="38">
        <v>87</v>
      </c>
      <c r="G60" s="38">
        <v>49</v>
      </c>
    </row>
    <row r="61" spans="1:9" ht="16.5">
      <c r="A61" s="38" t="s">
        <v>14</v>
      </c>
      <c r="B61" s="38">
        <v>6</v>
      </c>
      <c r="C61" s="38">
        <v>3</v>
      </c>
      <c r="D61" s="38">
        <v>3</v>
      </c>
      <c r="E61" s="38">
        <v>208</v>
      </c>
      <c r="F61" s="38">
        <v>127</v>
      </c>
      <c r="G61" s="38">
        <v>81</v>
      </c>
    </row>
    <row r="62" spans="1:9" ht="16.5">
      <c r="A62" s="38" t="s">
        <v>15</v>
      </c>
      <c r="B62" s="38">
        <v>6</v>
      </c>
      <c r="C62" s="38">
        <v>4</v>
      </c>
      <c r="D62" s="38">
        <v>2</v>
      </c>
      <c r="E62" s="38">
        <v>187</v>
      </c>
      <c r="F62" s="38">
        <v>127</v>
      </c>
      <c r="G62" s="38">
        <v>60</v>
      </c>
    </row>
    <row r="63" spans="1:9" ht="16.5">
      <c r="A63" s="38" t="s">
        <v>16</v>
      </c>
      <c r="B63" s="38">
        <v>15</v>
      </c>
      <c r="C63" s="38">
        <v>11</v>
      </c>
      <c r="D63" s="38">
        <v>4</v>
      </c>
      <c r="E63" s="38">
        <v>228</v>
      </c>
      <c r="F63" s="38">
        <v>100</v>
      </c>
      <c r="G63" s="38">
        <v>128</v>
      </c>
    </row>
    <row r="64" spans="1:9" ht="16.5">
      <c r="A64" s="38" t="s">
        <v>17</v>
      </c>
      <c r="B64" s="38">
        <v>24</v>
      </c>
      <c r="C64" s="38">
        <v>15</v>
      </c>
      <c r="D64" s="38">
        <v>9</v>
      </c>
      <c r="E64" s="38">
        <v>979</v>
      </c>
      <c r="F64" s="38">
        <v>626</v>
      </c>
      <c r="G64" s="38">
        <v>353</v>
      </c>
    </row>
    <row r="65" spans="1:9" ht="16.5">
      <c r="A65" s="38" t="s">
        <v>18</v>
      </c>
      <c r="B65" s="38">
        <v>58</v>
      </c>
      <c r="C65" s="38">
        <v>33</v>
      </c>
      <c r="D65" s="38">
        <v>25</v>
      </c>
      <c r="E65" s="38">
        <v>1791</v>
      </c>
      <c r="F65" s="38">
        <v>1003</v>
      </c>
      <c r="G65" s="38">
        <v>788</v>
      </c>
    </row>
    <row r="66" spans="1:9" ht="16.5">
      <c r="A66" s="38" t="s">
        <v>19</v>
      </c>
      <c r="B66" s="38">
        <v>13</v>
      </c>
      <c r="C66" s="38">
        <v>7</v>
      </c>
      <c r="D66" s="38">
        <v>6</v>
      </c>
      <c r="E66" s="38">
        <v>573</v>
      </c>
      <c r="F66" s="38">
        <v>323</v>
      </c>
      <c r="G66" s="38">
        <v>250</v>
      </c>
    </row>
    <row r="67" spans="1:9" ht="33.75" customHeight="1">
      <c r="A67" s="85"/>
      <c r="B67" s="85"/>
      <c r="C67" s="85"/>
      <c r="D67" s="85"/>
      <c r="E67" s="85"/>
      <c r="F67" s="85"/>
      <c r="G67" s="85"/>
      <c r="H67" s="85"/>
      <c r="I67" s="85"/>
    </row>
    <row r="68" spans="1:9" ht="23.65" customHeight="1"/>
    <row r="69" spans="1:9" ht="46.5" customHeight="1">
      <c r="A69" s="86" t="s">
        <v>43</v>
      </c>
      <c r="B69" s="85"/>
      <c r="C69" s="85"/>
      <c r="D69" s="85"/>
      <c r="E69" s="85"/>
      <c r="F69" s="85"/>
      <c r="G69" s="85"/>
      <c r="H69" s="85"/>
      <c r="I69" s="85"/>
    </row>
    <row r="70" spans="1:9" ht="5.0999999999999996" customHeight="1"/>
    <row r="71" spans="1:9" ht="18" customHeight="1">
      <c r="A71" s="84" t="s">
        <v>44</v>
      </c>
      <c r="B71" s="85"/>
      <c r="C71" s="85"/>
      <c r="D71" s="85"/>
      <c r="E71" s="85"/>
      <c r="F71" s="85"/>
      <c r="G71" s="85"/>
      <c r="H71" s="85"/>
      <c r="I71" s="85"/>
    </row>
    <row r="72" spans="1:9" ht="33" customHeight="1">
      <c r="A72" s="84" t="s">
        <v>21</v>
      </c>
      <c r="B72" s="85"/>
      <c r="C72" s="85"/>
      <c r="D72" s="85"/>
      <c r="E72" s="85"/>
      <c r="F72" s="85"/>
      <c r="G72" s="85"/>
      <c r="H72" s="85"/>
      <c r="I72" s="85"/>
    </row>
    <row r="73" spans="1:9" ht="12.2" customHeight="1"/>
    <row r="74" spans="1:9" ht="15.4" customHeight="1"/>
    <row r="75" spans="1:9" ht="18" customHeight="1">
      <c r="A75" s="87" t="s">
        <v>3</v>
      </c>
      <c r="B75" s="85"/>
      <c r="C75" s="85"/>
      <c r="D75" s="85"/>
      <c r="E75" s="85"/>
      <c r="F75" s="85"/>
      <c r="G75" s="85"/>
      <c r="H75" s="85"/>
      <c r="I75" s="85"/>
    </row>
    <row r="76" spans="1:9" ht="8.4499999999999993" customHeight="1"/>
    <row r="77" spans="1:9">
      <c r="A77" s="79" t="s">
        <v>4</v>
      </c>
      <c r="B77" s="81" t="s">
        <v>5</v>
      </c>
      <c r="C77" s="82"/>
      <c r="D77" s="83"/>
      <c r="E77" s="81" t="s">
        <v>6</v>
      </c>
      <c r="F77" s="82"/>
      <c r="G77" s="83"/>
    </row>
    <row r="78" spans="1:9">
      <c r="A78" s="80"/>
      <c r="B78" s="35" t="s">
        <v>7</v>
      </c>
      <c r="C78" s="35" t="s">
        <v>8</v>
      </c>
      <c r="D78" s="35" t="s">
        <v>9</v>
      </c>
      <c r="E78" s="35" t="s">
        <v>7</v>
      </c>
      <c r="F78" s="35" t="s">
        <v>8</v>
      </c>
      <c r="G78" s="35" t="s">
        <v>9</v>
      </c>
    </row>
    <row r="79" spans="1:9" ht="16.5">
      <c r="A79" s="36" t="s">
        <v>10</v>
      </c>
      <c r="B79" s="36" t="s">
        <v>10</v>
      </c>
      <c r="C79" s="36" t="s">
        <v>10</v>
      </c>
      <c r="D79" s="36" t="s">
        <v>10</v>
      </c>
      <c r="E79" s="36" t="s">
        <v>10</v>
      </c>
      <c r="F79" s="36" t="s">
        <v>10</v>
      </c>
      <c r="G79" s="36" t="s">
        <v>10</v>
      </c>
    </row>
    <row r="80" spans="1:9" ht="16.5">
      <c r="A80" s="37" t="s">
        <v>11</v>
      </c>
      <c r="B80" s="37">
        <v>74</v>
      </c>
      <c r="C80" s="37">
        <v>51</v>
      </c>
      <c r="D80" s="37">
        <v>23</v>
      </c>
      <c r="E80" s="37">
        <v>1022</v>
      </c>
      <c r="F80" s="37">
        <v>598</v>
      </c>
      <c r="G80" s="37">
        <v>424</v>
      </c>
    </row>
    <row r="81" spans="1:7" ht="16.5">
      <c r="A81" s="38" t="s">
        <v>12</v>
      </c>
      <c r="B81" s="38">
        <v>0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</row>
    <row r="82" spans="1:7" ht="16.5">
      <c r="A82" s="38" t="s">
        <v>13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</row>
    <row r="83" spans="1:7" ht="16.5">
      <c r="A83" s="38" t="s">
        <v>14</v>
      </c>
      <c r="B83" s="38">
        <v>5</v>
      </c>
      <c r="C83" s="38">
        <v>2</v>
      </c>
      <c r="D83" s="38">
        <v>3</v>
      </c>
      <c r="E83" s="38">
        <v>23</v>
      </c>
      <c r="F83" s="38">
        <v>13</v>
      </c>
      <c r="G83" s="38">
        <v>10</v>
      </c>
    </row>
    <row r="84" spans="1:7" ht="16.5">
      <c r="A84" s="38" t="s">
        <v>15</v>
      </c>
      <c r="B84" s="38">
        <v>8</v>
      </c>
      <c r="C84" s="38">
        <v>3</v>
      </c>
      <c r="D84" s="38">
        <v>5</v>
      </c>
      <c r="E84" s="38">
        <v>198</v>
      </c>
      <c r="F84" s="38">
        <v>40</v>
      </c>
      <c r="G84" s="38">
        <v>158</v>
      </c>
    </row>
    <row r="85" spans="1:7" ht="16.5">
      <c r="A85" s="38" t="s">
        <v>16</v>
      </c>
      <c r="B85" s="38">
        <v>10</v>
      </c>
      <c r="C85" s="38">
        <v>6</v>
      </c>
      <c r="D85" s="38">
        <v>4</v>
      </c>
      <c r="E85" s="38">
        <v>166</v>
      </c>
      <c r="F85" s="38">
        <v>115</v>
      </c>
      <c r="G85" s="38">
        <v>51</v>
      </c>
    </row>
    <row r="86" spans="1:7" ht="16.5">
      <c r="A86" s="38" t="s">
        <v>17</v>
      </c>
      <c r="B86" s="38">
        <v>24</v>
      </c>
      <c r="C86" s="38">
        <v>20</v>
      </c>
      <c r="D86" s="38">
        <v>4</v>
      </c>
      <c r="E86" s="38">
        <v>283</v>
      </c>
      <c r="F86" s="38">
        <v>186</v>
      </c>
      <c r="G86" s="38">
        <v>97</v>
      </c>
    </row>
    <row r="87" spans="1:7" ht="16.5">
      <c r="A87" s="38" t="s">
        <v>18</v>
      </c>
      <c r="B87" s="38">
        <v>20</v>
      </c>
      <c r="C87" s="38">
        <v>17</v>
      </c>
      <c r="D87" s="38">
        <v>3</v>
      </c>
      <c r="E87" s="38">
        <v>280</v>
      </c>
      <c r="F87" s="38">
        <v>201</v>
      </c>
      <c r="G87" s="38">
        <v>79</v>
      </c>
    </row>
    <row r="88" spans="1:7" ht="16.5">
      <c r="A88" s="38" t="s">
        <v>19</v>
      </c>
      <c r="B88" s="38">
        <v>7</v>
      </c>
      <c r="C88" s="38">
        <v>3</v>
      </c>
      <c r="D88" s="38">
        <v>4</v>
      </c>
      <c r="E88" s="38">
        <v>72</v>
      </c>
      <c r="F88" s="38">
        <v>43</v>
      </c>
      <c r="G88" s="38">
        <v>29</v>
      </c>
    </row>
  </sheetData>
  <mergeCells count="32">
    <mergeCell ref="A11:A12"/>
    <mergeCell ref="B11:D11"/>
    <mergeCell ref="E11:G11"/>
    <mergeCell ref="A1:I1"/>
    <mergeCell ref="A3:I3"/>
    <mergeCell ref="A5:I5"/>
    <mergeCell ref="A6:I6"/>
    <mergeCell ref="A9:I9"/>
    <mergeCell ref="A45:I45"/>
    <mergeCell ref="A47:I47"/>
    <mergeCell ref="A49:I49"/>
    <mergeCell ref="A50:I50"/>
    <mergeCell ref="A53:I53"/>
    <mergeCell ref="A23:I23"/>
    <mergeCell ref="A25:I25"/>
    <mergeCell ref="A28:I28"/>
    <mergeCell ref="A31:I31"/>
    <mergeCell ref="A33:A34"/>
    <mergeCell ref="B33:D33"/>
    <mergeCell ref="E33:G33"/>
    <mergeCell ref="A27:I27"/>
    <mergeCell ref="A77:A78"/>
    <mergeCell ref="B77:D77"/>
    <mergeCell ref="E77:G77"/>
    <mergeCell ref="A55:A56"/>
    <mergeCell ref="B55:D55"/>
    <mergeCell ref="E55:G55"/>
    <mergeCell ref="A71:I71"/>
    <mergeCell ref="A72:I72"/>
    <mergeCell ref="A67:I67"/>
    <mergeCell ref="A69:I69"/>
    <mergeCell ref="A75:I7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85"/>
  <sheetViews>
    <sheetView topLeftCell="A61" workbookViewId="0">
      <selection activeCell="J65" sqref="J65"/>
    </sheetView>
  </sheetViews>
  <sheetFormatPr baseColWidth="10" defaultRowHeight="15"/>
  <cols>
    <col min="1" max="1" width="31.5703125" style="34" customWidth="1"/>
    <col min="2" max="7" width="13.7109375" style="34" customWidth="1"/>
    <col min="8" max="8" width="0" style="34" hidden="1" customWidth="1"/>
    <col min="9" max="9" width="7.28515625" style="34" customWidth="1"/>
    <col min="10" max="16384" width="11.42578125" style="34"/>
  </cols>
  <sheetData>
    <row r="1" spans="1:9" ht="33.75" customHeight="1">
      <c r="A1" s="85"/>
      <c r="B1" s="85"/>
      <c r="C1" s="85"/>
      <c r="D1" s="85"/>
      <c r="E1" s="85"/>
      <c r="F1" s="85"/>
      <c r="G1" s="85"/>
      <c r="H1" s="85"/>
      <c r="I1" s="85"/>
    </row>
    <row r="2" spans="1:9" ht="23.65" customHeight="1"/>
    <row r="3" spans="1:9" ht="46.5" customHeight="1">
      <c r="A3" s="86" t="s">
        <v>43</v>
      </c>
      <c r="B3" s="85"/>
      <c r="C3" s="85"/>
      <c r="D3" s="85"/>
      <c r="E3" s="85"/>
      <c r="F3" s="85"/>
      <c r="G3" s="85"/>
      <c r="H3" s="85"/>
      <c r="I3" s="85"/>
    </row>
    <row r="4" spans="1:9" ht="5.0999999999999996" customHeight="1"/>
    <row r="5" spans="1:9" ht="18" customHeight="1">
      <c r="A5" s="84" t="s">
        <v>45</v>
      </c>
      <c r="B5" s="85"/>
      <c r="C5" s="85"/>
      <c r="D5" s="85"/>
      <c r="E5" s="85"/>
      <c r="F5" s="85"/>
      <c r="G5" s="85"/>
      <c r="H5" s="85"/>
      <c r="I5" s="85"/>
    </row>
    <row r="6" spans="1:9" ht="18" customHeight="1">
      <c r="A6" s="84" t="s">
        <v>32</v>
      </c>
      <c r="B6" s="85"/>
      <c r="C6" s="85"/>
      <c r="D6" s="85"/>
      <c r="E6" s="85"/>
      <c r="F6" s="85"/>
      <c r="G6" s="85"/>
      <c r="H6" s="85"/>
      <c r="I6" s="85"/>
    </row>
    <row r="7" spans="1:9" ht="12.2" customHeight="1"/>
    <row r="8" spans="1:9" ht="15.4" customHeight="1"/>
    <row r="9" spans="1:9" ht="18" customHeight="1">
      <c r="A9" s="87" t="s">
        <v>3</v>
      </c>
      <c r="B9" s="85"/>
      <c r="C9" s="85"/>
      <c r="D9" s="85"/>
      <c r="E9" s="85"/>
      <c r="F9" s="85"/>
      <c r="G9" s="85"/>
      <c r="H9" s="85"/>
      <c r="I9" s="85"/>
    </row>
    <row r="10" spans="1:9" ht="8.4499999999999993" customHeight="1"/>
    <row r="11" spans="1:9">
      <c r="A11" s="79" t="s">
        <v>4</v>
      </c>
      <c r="B11" s="81" t="s">
        <v>5</v>
      </c>
      <c r="C11" s="82"/>
      <c r="D11" s="83"/>
      <c r="E11" s="81" t="s">
        <v>6</v>
      </c>
      <c r="F11" s="82"/>
      <c r="G11" s="83"/>
    </row>
    <row r="12" spans="1:9">
      <c r="A12" s="80"/>
      <c r="B12" s="35" t="s">
        <v>7</v>
      </c>
      <c r="C12" s="35" t="s">
        <v>8</v>
      </c>
      <c r="D12" s="35" t="s">
        <v>9</v>
      </c>
      <c r="E12" s="35" t="s">
        <v>7</v>
      </c>
      <c r="F12" s="35" t="s">
        <v>8</v>
      </c>
      <c r="G12" s="35" t="s">
        <v>9</v>
      </c>
    </row>
    <row r="13" spans="1:9" ht="16.5">
      <c r="A13" s="36" t="s">
        <v>10</v>
      </c>
      <c r="B13" s="36" t="s">
        <v>10</v>
      </c>
      <c r="C13" s="36" t="s">
        <v>10</v>
      </c>
      <c r="D13" s="36" t="s">
        <v>10</v>
      </c>
      <c r="E13" s="36" t="s">
        <v>10</v>
      </c>
      <c r="F13" s="36" t="s">
        <v>10</v>
      </c>
      <c r="G13" s="36" t="s">
        <v>10</v>
      </c>
    </row>
    <row r="14" spans="1:9" ht="16.5">
      <c r="A14" s="37" t="s">
        <v>11</v>
      </c>
      <c r="B14" s="37">
        <v>931</v>
      </c>
      <c r="C14" s="37">
        <v>449</v>
      </c>
      <c r="D14" s="37">
        <v>482</v>
      </c>
      <c r="E14" s="37">
        <v>17853</v>
      </c>
      <c r="F14" s="37">
        <v>9731</v>
      </c>
      <c r="G14" s="37">
        <v>8122</v>
      </c>
    </row>
    <row r="15" spans="1:9" ht="16.5">
      <c r="A15" s="38" t="s">
        <v>12</v>
      </c>
      <c r="B15" s="37">
        <v>21</v>
      </c>
      <c r="C15" s="37">
        <v>12</v>
      </c>
      <c r="D15" s="37">
        <v>9</v>
      </c>
      <c r="E15" s="37">
        <v>30</v>
      </c>
      <c r="F15" s="37">
        <v>18</v>
      </c>
      <c r="G15" s="37">
        <v>12</v>
      </c>
    </row>
    <row r="16" spans="1:9" ht="16.5">
      <c r="A16" s="38" t="s">
        <v>13</v>
      </c>
      <c r="B16" s="37">
        <v>27</v>
      </c>
      <c r="C16" s="37">
        <v>16</v>
      </c>
      <c r="D16" s="37">
        <v>11</v>
      </c>
      <c r="E16" s="37">
        <v>244</v>
      </c>
      <c r="F16" s="37">
        <v>140</v>
      </c>
      <c r="G16" s="37">
        <v>104</v>
      </c>
    </row>
    <row r="17" spans="1:9" ht="16.5">
      <c r="A17" s="38" t="s">
        <v>14</v>
      </c>
      <c r="B17" s="37">
        <v>53</v>
      </c>
      <c r="C17" s="37">
        <v>19</v>
      </c>
      <c r="D17" s="37">
        <v>34</v>
      </c>
      <c r="E17" s="37">
        <v>461</v>
      </c>
      <c r="F17" s="37">
        <v>223</v>
      </c>
      <c r="G17" s="37">
        <v>238</v>
      </c>
    </row>
    <row r="18" spans="1:9" ht="16.5">
      <c r="A18" s="38" t="s">
        <v>15</v>
      </c>
      <c r="B18" s="37">
        <v>101</v>
      </c>
      <c r="C18" s="37">
        <v>27</v>
      </c>
      <c r="D18" s="37">
        <v>74</v>
      </c>
      <c r="E18" s="37">
        <v>624</v>
      </c>
      <c r="F18" s="37">
        <v>211</v>
      </c>
      <c r="G18" s="37">
        <v>413</v>
      </c>
    </row>
    <row r="19" spans="1:9" ht="16.5">
      <c r="A19" s="38" t="s">
        <v>16</v>
      </c>
      <c r="B19" s="37">
        <v>69</v>
      </c>
      <c r="C19" s="37">
        <v>33</v>
      </c>
      <c r="D19" s="37">
        <v>36</v>
      </c>
      <c r="E19" s="37">
        <v>4315</v>
      </c>
      <c r="F19" s="37">
        <v>2179</v>
      </c>
      <c r="G19" s="37">
        <v>2136</v>
      </c>
    </row>
    <row r="20" spans="1:9" ht="16.5">
      <c r="A20" s="38" t="s">
        <v>17</v>
      </c>
      <c r="B20" s="37">
        <v>205</v>
      </c>
      <c r="C20" s="37">
        <v>115</v>
      </c>
      <c r="D20" s="37">
        <v>90</v>
      </c>
      <c r="E20" s="37">
        <v>3727</v>
      </c>
      <c r="F20" s="37">
        <v>2213</v>
      </c>
      <c r="G20" s="37">
        <v>1514</v>
      </c>
    </row>
    <row r="21" spans="1:9" ht="16.5">
      <c r="A21" s="38" t="s">
        <v>18</v>
      </c>
      <c r="B21" s="37">
        <v>378</v>
      </c>
      <c r="C21" s="37">
        <v>192</v>
      </c>
      <c r="D21" s="37">
        <v>186</v>
      </c>
      <c r="E21" s="37">
        <v>6208</v>
      </c>
      <c r="F21" s="37">
        <v>3460</v>
      </c>
      <c r="G21" s="37">
        <v>2748</v>
      </c>
    </row>
    <row r="22" spans="1:9" ht="16.5">
      <c r="A22" s="38" t="s">
        <v>19</v>
      </c>
      <c r="B22" s="37">
        <v>77</v>
      </c>
      <c r="C22" s="37">
        <v>35</v>
      </c>
      <c r="D22" s="37">
        <v>42</v>
      </c>
      <c r="E22" s="37">
        <v>2244</v>
      </c>
      <c r="F22" s="37">
        <v>1287</v>
      </c>
      <c r="G22" s="37">
        <v>957</v>
      </c>
    </row>
    <row r="23" spans="1:9" ht="72.95" customHeight="1"/>
    <row r="24" spans="1:9">
      <c r="A24" s="86" t="s">
        <v>43</v>
      </c>
      <c r="B24" s="85"/>
      <c r="C24" s="85"/>
      <c r="D24" s="85"/>
      <c r="E24" s="85"/>
      <c r="F24" s="85"/>
      <c r="G24" s="85"/>
      <c r="H24" s="85"/>
      <c r="I24" s="85"/>
    </row>
    <row r="26" spans="1:9">
      <c r="A26" s="84" t="s">
        <v>45</v>
      </c>
      <c r="B26" s="85"/>
      <c r="C26" s="85"/>
      <c r="D26" s="85"/>
      <c r="E26" s="85"/>
      <c r="F26" s="85"/>
      <c r="G26" s="85"/>
      <c r="H26" s="85"/>
      <c r="I26" s="85"/>
    </row>
    <row r="27" spans="1:9">
      <c r="A27" s="84" t="s">
        <v>2</v>
      </c>
      <c r="B27" s="85"/>
      <c r="C27" s="85"/>
      <c r="D27" s="85"/>
      <c r="E27" s="85"/>
      <c r="F27" s="85"/>
      <c r="G27" s="85"/>
      <c r="H27" s="85"/>
      <c r="I27" s="85"/>
    </row>
    <row r="30" spans="1:9">
      <c r="A30" s="87" t="s">
        <v>3</v>
      </c>
      <c r="B30" s="85"/>
      <c r="C30" s="85"/>
      <c r="D30" s="85"/>
      <c r="E30" s="85"/>
      <c r="F30" s="85"/>
      <c r="G30" s="85"/>
      <c r="H30" s="85"/>
      <c r="I30" s="85"/>
    </row>
    <row r="32" spans="1:9">
      <c r="A32" s="79" t="s">
        <v>4</v>
      </c>
      <c r="B32" s="81" t="s">
        <v>5</v>
      </c>
      <c r="C32" s="82"/>
      <c r="D32" s="83"/>
      <c r="E32" s="81" t="s">
        <v>6</v>
      </c>
      <c r="F32" s="82"/>
      <c r="G32" s="83"/>
    </row>
    <row r="33" spans="1:9">
      <c r="A33" s="80"/>
      <c r="B33" s="35" t="s">
        <v>7</v>
      </c>
      <c r="C33" s="35" t="s">
        <v>8</v>
      </c>
      <c r="D33" s="35" t="s">
        <v>9</v>
      </c>
      <c r="E33" s="35" t="s">
        <v>7</v>
      </c>
      <c r="F33" s="35" t="s">
        <v>8</v>
      </c>
      <c r="G33" s="35" t="s">
        <v>9</v>
      </c>
    </row>
    <row r="34" spans="1:9" ht="16.5">
      <c r="A34" s="36" t="s">
        <v>10</v>
      </c>
      <c r="B34" s="36" t="s">
        <v>10</v>
      </c>
      <c r="C34" s="36" t="s">
        <v>10</v>
      </c>
      <c r="D34" s="36" t="s">
        <v>10</v>
      </c>
      <c r="E34" s="36" t="s">
        <v>10</v>
      </c>
      <c r="F34" s="36" t="s">
        <v>10</v>
      </c>
      <c r="G34" s="36" t="s">
        <v>10</v>
      </c>
    </row>
    <row r="35" spans="1:9" ht="16.5">
      <c r="A35" s="37" t="s">
        <v>11</v>
      </c>
      <c r="B35" s="37">
        <v>654</v>
      </c>
      <c r="C35" s="37">
        <v>302</v>
      </c>
      <c r="D35" s="37">
        <v>352</v>
      </c>
      <c r="E35" s="37">
        <v>13411</v>
      </c>
      <c r="F35" s="37">
        <v>7079</v>
      </c>
      <c r="G35" s="37">
        <v>6332</v>
      </c>
    </row>
    <row r="36" spans="1:9" ht="16.5">
      <c r="A36" s="38" t="s">
        <v>12</v>
      </c>
      <c r="B36" s="38">
        <v>16</v>
      </c>
      <c r="C36" s="38">
        <v>9</v>
      </c>
      <c r="D36" s="38">
        <v>7</v>
      </c>
      <c r="E36" s="38">
        <v>18</v>
      </c>
      <c r="F36" s="38">
        <v>10</v>
      </c>
      <c r="G36" s="38">
        <v>8</v>
      </c>
    </row>
    <row r="37" spans="1:9" ht="16.5">
      <c r="A37" s="38" t="s">
        <v>13</v>
      </c>
      <c r="B37" s="38">
        <v>18</v>
      </c>
      <c r="C37" s="38">
        <v>7</v>
      </c>
      <c r="D37" s="38">
        <v>11</v>
      </c>
      <c r="E37" s="38">
        <v>142</v>
      </c>
      <c r="F37" s="38">
        <v>68</v>
      </c>
      <c r="G37" s="38">
        <v>74</v>
      </c>
    </row>
    <row r="38" spans="1:9" ht="16.5">
      <c r="A38" s="38" t="s">
        <v>14</v>
      </c>
      <c r="B38" s="38">
        <v>42</v>
      </c>
      <c r="C38" s="38">
        <v>17</v>
      </c>
      <c r="D38" s="38">
        <v>25</v>
      </c>
      <c r="E38" s="38">
        <v>263</v>
      </c>
      <c r="F38" s="38">
        <v>132</v>
      </c>
      <c r="G38" s="38">
        <v>131</v>
      </c>
    </row>
    <row r="39" spans="1:9" ht="16.5">
      <c r="A39" s="38" t="s">
        <v>15</v>
      </c>
      <c r="B39" s="38">
        <v>86</v>
      </c>
      <c r="C39" s="38">
        <v>20</v>
      </c>
      <c r="D39" s="38">
        <v>66</v>
      </c>
      <c r="E39" s="38">
        <v>356</v>
      </c>
      <c r="F39" s="38">
        <v>103</v>
      </c>
      <c r="G39" s="38">
        <v>253</v>
      </c>
    </row>
    <row r="40" spans="1:9" ht="16.5">
      <c r="A40" s="38" t="s">
        <v>16</v>
      </c>
      <c r="B40" s="38">
        <v>52</v>
      </c>
      <c r="C40" s="38">
        <v>22</v>
      </c>
      <c r="D40" s="38">
        <v>30</v>
      </c>
      <c r="E40" s="38">
        <v>4016</v>
      </c>
      <c r="F40" s="38">
        <v>1980</v>
      </c>
      <c r="G40" s="38">
        <v>2036</v>
      </c>
    </row>
    <row r="41" spans="1:9" ht="16.5">
      <c r="A41" s="38" t="s">
        <v>17</v>
      </c>
      <c r="B41" s="38">
        <v>144</v>
      </c>
      <c r="C41" s="38">
        <v>78</v>
      </c>
      <c r="D41" s="38">
        <v>66</v>
      </c>
      <c r="E41" s="38">
        <v>2761</v>
      </c>
      <c r="F41" s="38">
        <v>1539</v>
      </c>
      <c r="G41" s="38">
        <v>1222</v>
      </c>
    </row>
    <row r="42" spans="1:9" ht="16.5">
      <c r="A42" s="38" t="s">
        <v>18</v>
      </c>
      <c r="B42" s="38">
        <v>254</v>
      </c>
      <c r="C42" s="38">
        <v>128</v>
      </c>
      <c r="D42" s="38">
        <v>126</v>
      </c>
      <c r="E42" s="38">
        <v>4247</v>
      </c>
      <c r="F42" s="38">
        <v>2326</v>
      </c>
      <c r="G42" s="38">
        <v>1921</v>
      </c>
    </row>
    <row r="43" spans="1:9" ht="16.5">
      <c r="A43" s="38" t="s">
        <v>19</v>
      </c>
      <c r="B43" s="38">
        <v>42</v>
      </c>
      <c r="C43" s="38">
        <v>21</v>
      </c>
      <c r="D43" s="38">
        <v>21</v>
      </c>
      <c r="E43" s="38">
        <v>1608</v>
      </c>
      <c r="F43" s="38">
        <v>921</v>
      </c>
      <c r="G43" s="38">
        <v>687</v>
      </c>
    </row>
    <row r="45" spans="1:9">
      <c r="A45" s="86" t="s">
        <v>43</v>
      </c>
      <c r="B45" s="85"/>
      <c r="C45" s="85"/>
      <c r="D45" s="85"/>
      <c r="E45" s="85"/>
      <c r="F45" s="85"/>
      <c r="G45" s="85"/>
      <c r="H45" s="85"/>
      <c r="I45" s="85"/>
    </row>
    <row r="47" spans="1:9">
      <c r="A47" s="84" t="s">
        <v>45</v>
      </c>
      <c r="B47" s="85"/>
      <c r="C47" s="85"/>
      <c r="D47" s="85"/>
      <c r="E47" s="85"/>
      <c r="F47" s="85"/>
      <c r="G47" s="85"/>
      <c r="H47" s="85"/>
      <c r="I47" s="85"/>
    </row>
    <row r="48" spans="1:9">
      <c r="A48" s="84" t="s">
        <v>20</v>
      </c>
      <c r="B48" s="85"/>
      <c r="C48" s="85"/>
      <c r="D48" s="85"/>
      <c r="E48" s="85"/>
      <c r="F48" s="85"/>
      <c r="G48" s="85"/>
      <c r="H48" s="85"/>
      <c r="I48" s="85"/>
    </row>
    <row r="51" spans="1:9">
      <c r="A51" s="87" t="s">
        <v>3</v>
      </c>
      <c r="B51" s="85"/>
      <c r="C51" s="85"/>
      <c r="D51" s="85"/>
      <c r="E51" s="85"/>
      <c r="F51" s="85"/>
      <c r="G51" s="85"/>
      <c r="H51" s="85"/>
      <c r="I51" s="85"/>
    </row>
    <row r="53" spans="1:9">
      <c r="A53" s="79" t="s">
        <v>4</v>
      </c>
      <c r="B53" s="81" t="s">
        <v>5</v>
      </c>
      <c r="C53" s="82"/>
      <c r="D53" s="83"/>
      <c r="E53" s="81" t="s">
        <v>6</v>
      </c>
      <c r="F53" s="82"/>
      <c r="G53" s="83"/>
    </row>
    <row r="54" spans="1:9">
      <c r="A54" s="80"/>
      <c r="B54" s="35" t="s">
        <v>7</v>
      </c>
      <c r="C54" s="35" t="s">
        <v>8</v>
      </c>
      <c r="D54" s="35" t="s">
        <v>9</v>
      </c>
      <c r="E54" s="35" t="s">
        <v>7</v>
      </c>
      <c r="F54" s="35" t="s">
        <v>8</v>
      </c>
      <c r="G54" s="35" t="s">
        <v>9</v>
      </c>
    </row>
    <row r="55" spans="1:9" ht="16.5">
      <c r="A55" s="36" t="s">
        <v>10</v>
      </c>
      <c r="B55" s="36" t="s">
        <v>10</v>
      </c>
      <c r="C55" s="36" t="s">
        <v>10</v>
      </c>
      <c r="D55" s="36" t="s">
        <v>10</v>
      </c>
      <c r="E55" s="36" t="s">
        <v>10</v>
      </c>
      <c r="F55" s="36" t="s">
        <v>10</v>
      </c>
      <c r="G55" s="36" t="s">
        <v>10</v>
      </c>
    </row>
    <row r="56" spans="1:9" ht="16.5">
      <c r="A56" s="37" t="s">
        <v>11</v>
      </c>
      <c r="B56" s="37">
        <v>189</v>
      </c>
      <c r="C56" s="37">
        <v>97</v>
      </c>
      <c r="D56" s="37">
        <v>92</v>
      </c>
      <c r="E56" s="37">
        <v>3424</v>
      </c>
      <c r="F56" s="37">
        <v>2061</v>
      </c>
      <c r="G56" s="37">
        <v>1363</v>
      </c>
    </row>
    <row r="57" spans="1:9" ht="16.5">
      <c r="A57" s="38" t="s">
        <v>12</v>
      </c>
      <c r="B57" s="38">
        <v>5</v>
      </c>
      <c r="C57" s="38">
        <v>3</v>
      </c>
      <c r="D57" s="38">
        <v>2</v>
      </c>
      <c r="E57" s="38">
        <v>12</v>
      </c>
      <c r="F57" s="38">
        <v>8</v>
      </c>
      <c r="G57" s="38">
        <v>4</v>
      </c>
    </row>
    <row r="58" spans="1:9" ht="16.5">
      <c r="A58" s="38" t="s">
        <v>13</v>
      </c>
      <c r="B58" s="38">
        <v>9</v>
      </c>
      <c r="C58" s="38">
        <v>9</v>
      </c>
      <c r="D58" s="38">
        <v>0</v>
      </c>
      <c r="E58" s="38">
        <v>102</v>
      </c>
      <c r="F58" s="38">
        <v>72</v>
      </c>
      <c r="G58" s="38">
        <v>30</v>
      </c>
    </row>
    <row r="59" spans="1:9" ht="16.5">
      <c r="A59" s="38" t="s">
        <v>14</v>
      </c>
      <c r="B59" s="38">
        <v>8</v>
      </c>
      <c r="C59" s="38">
        <v>2</v>
      </c>
      <c r="D59" s="38">
        <v>6</v>
      </c>
      <c r="E59" s="38">
        <v>181</v>
      </c>
      <c r="F59" s="38">
        <v>89</v>
      </c>
      <c r="G59" s="38">
        <v>92</v>
      </c>
    </row>
    <row r="60" spans="1:9" ht="16.5">
      <c r="A60" s="38" t="s">
        <v>15</v>
      </c>
      <c r="B60" s="38">
        <v>3</v>
      </c>
      <c r="C60" s="38">
        <v>1</v>
      </c>
      <c r="D60" s="38">
        <v>2</v>
      </c>
      <c r="E60" s="38">
        <v>127</v>
      </c>
      <c r="F60" s="38">
        <v>54</v>
      </c>
      <c r="G60" s="38">
        <v>73</v>
      </c>
    </row>
    <row r="61" spans="1:9" ht="16.5">
      <c r="A61" s="38" t="s">
        <v>16</v>
      </c>
      <c r="B61" s="38">
        <v>5</v>
      </c>
      <c r="C61" s="38">
        <v>2</v>
      </c>
      <c r="D61" s="38">
        <v>3</v>
      </c>
      <c r="E61" s="38">
        <v>120</v>
      </c>
      <c r="F61" s="38">
        <v>61</v>
      </c>
      <c r="G61" s="38">
        <v>59</v>
      </c>
    </row>
    <row r="62" spans="1:9" ht="16.5">
      <c r="A62" s="38" t="s">
        <v>17</v>
      </c>
      <c r="B62" s="38">
        <v>47</v>
      </c>
      <c r="C62" s="38">
        <v>28</v>
      </c>
      <c r="D62" s="38">
        <v>19</v>
      </c>
      <c r="E62" s="38">
        <v>730</v>
      </c>
      <c r="F62" s="38">
        <v>520</v>
      </c>
      <c r="G62" s="38">
        <v>210</v>
      </c>
    </row>
    <row r="63" spans="1:9" ht="16.5">
      <c r="A63" s="38" t="s">
        <v>18</v>
      </c>
      <c r="B63" s="38">
        <v>92</v>
      </c>
      <c r="C63" s="38">
        <v>42</v>
      </c>
      <c r="D63" s="38">
        <v>50</v>
      </c>
      <c r="E63" s="38">
        <v>1579</v>
      </c>
      <c r="F63" s="38">
        <v>911</v>
      </c>
      <c r="G63" s="38">
        <v>668</v>
      </c>
    </row>
    <row r="64" spans="1:9" ht="16.5">
      <c r="A64" s="38" t="s">
        <v>19</v>
      </c>
      <c r="B64" s="38">
        <v>20</v>
      </c>
      <c r="C64" s="38">
        <v>10</v>
      </c>
      <c r="D64" s="38">
        <v>10</v>
      </c>
      <c r="E64" s="38">
        <v>573</v>
      </c>
      <c r="F64" s="38">
        <v>346</v>
      </c>
      <c r="G64" s="38">
        <v>227</v>
      </c>
    </row>
    <row r="65" spans="1:9" ht="16.5">
      <c r="A65" s="40"/>
      <c r="B65" s="40"/>
      <c r="C65" s="40"/>
      <c r="D65" s="40"/>
      <c r="E65" s="40"/>
      <c r="F65" s="40"/>
      <c r="G65" s="40"/>
    </row>
    <row r="66" spans="1:9">
      <c r="A66" s="86" t="s">
        <v>43</v>
      </c>
      <c r="B66" s="85"/>
      <c r="C66" s="85"/>
      <c r="D66" s="85"/>
      <c r="E66" s="85"/>
      <c r="F66" s="85"/>
      <c r="G66" s="85"/>
      <c r="H66" s="85"/>
      <c r="I66" s="85"/>
    </row>
    <row r="68" spans="1:9">
      <c r="A68" s="84" t="s">
        <v>45</v>
      </c>
      <c r="B68" s="85"/>
      <c r="C68" s="85"/>
      <c r="D68" s="85"/>
      <c r="E68" s="85"/>
      <c r="F68" s="85"/>
      <c r="G68" s="85"/>
      <c r="H68" s="85"/>
      <c r="I68" s="85"/>
    </row>
    <row r="69" spans="1:9">
      <c r="A69" s="84" t="s">
        <v>21</v>
      </c>
      <c r="B69" s="85"/>
      <c r="C69" s="85"/>
      <c r="D69" s="85"/>
      <c r="E69" s="85"/>
      <c r="F69" s="85"/>
      <c r="G69" s="85"/>
      <c r="H69" s="85"/>
      <c r="I69" s="85"/>
    </row>
    <row r="72" spans="1:9">
      <c r="A72" s="87" t="s">
        <v>3</v>
      </c>
      <c r="B72" s="85"/>
      <c r="C72" s="85"/>
      <c r="D72" s="85"/>
      <c r="E72" s="85"/>
      <c r="F72" s="85"/>
      <c r="G72" s="85"/>
      <c r="H72" s="85"/>
      <c r="I72" s="85"/>
    </row>
    <row r="74" spans="1:9">
      <c r="A74" s="79" t="s">
        <v>4</v>
      </c>
      <c r="B74" s="81" t="s">
        <v>5</v>
      </c>
      <c r="C74" s="82"/>
      <c r="D74" s="83"/>
      <c r="E74" s="81" t="s">
        <v>6</v>
      </c>
      <c r="F74" s="82"/>
      <c r="G74" s="83"/>
    </row>
    <row r="75" spans="1:9">
      <c r="A75" s="80"/>
      <c r="B75" s="35" t="s">
        <v>7</v>
      </c>
      <c r="C75" s="35" t="s">
        <v>8</v>
      </c>
      <c r="D75" s="35" t="s">
        <v>9</v>
      </c>
      <c r="E75" s="35" t="s">
        <v>7</v>
      </c>
      <c r="F75" s="35" t="s">
        <v>8</v>
      </c>
      <c r="G75" s="35" t="s">
        <v>9</v>
      </c>
    </row>
    <row r="76" spans="1:9" ht="16.5">
      <c r="A76" s="36" t="s">
        <v>10</v>
      </c>
      <c r="B76" s="36" t="s">
        <v>10</v>
      </c>
      <c r="C76" s="36" t="s">
        <v>10</v>
      </c>
      <c r="D76" s="36" t="s">
        <v>10</v>
      </c>
      <c r="E76" s="36" t="s">
        <v>10</v>
      </c>
      <c r="F76" s="36" t="s">
        <v>10</v>
      </c>
      <c r="G76" s="36" t="s">
        <v>10</v>
      </c>
    </row>
    <row r="77" spans="1:9" ht="16.5">
      <c r="A77" s="37" t="s">
        <v>11</v>
      </c>
      <c r="B77" s="37">
        <v>88</v>
      </c>
      <c r="C77" s="37">
        <v>50</v>
      </c>
      <c r="D77" s="37">
        <v>38</v>
      </c>
      <c r="E77" s="37">
        <v>1018</v>
      </c>
      <c r="F77" s="37">
        <v>591</v>
      </c>
      <c r="G77" s="37">
        <v>427</v>
      </c>
    </row>
    <row r="78" spans="1:9" ht="16.5">
      <c r="A78" s="38" t="s">
        <v>12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</row>
    <row r="79" spans="1:9" ht="16.5">
      <c r="A79" s="38" t="s">
        <v>13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</row>
    <row r="80" spans="1:9" ht="16.5">
      <c r="A80" s="38" t="s">
        <v>14</v>
      </c>
      <c r="B80" s="38">
        <v>3</v>
      </c>
      <c r="C80" s="38">
        <v>0</v>
      </c>
      <c r="D80" s="38">
        <v>3</v>
      </c>
      <c r="E80" s="38">
        <v>17</v>
      </c>
      <c r="F80" s="38">
        <v>2</v>
      </c>
      <c r="G80" s="38">
        <v>15</v>
      </c>
    </row>
    <row r="81" spans="1:7" ht="16.5">
      <c r="A81" s="38" t="s">
        <v>15</v>
      </c>
      <c r="B81" s="38">
        <v>12</v>
      </c>
      <c r="C81" s="38">
        <v>6</v>
      </c>
      <c r="D81" s="38">
        <v>6</v>
      </c>
      <c r="E81" s="38">
        <v>141</v>
      </c>
      <c r="F81" s="38">
        <v>54</v>
      </c>
      <c r="G81" s="38">
        <v>87</v>
      </c>
    </row>
    <row r="82" spans="1:7" ht="16.5">
      <c r="A82" s="38" t="s">
        <v>16</v>
      </c>
      <c r="B82" s="38">
        <v>12</v>
      </c>
      <c r="C82" s="38">
        <v>9</v>
      </c>
      <c r="D82" s="38">
        <v>3</v>
      </c>
      <c r="E82" s="38">
        <v>179</v>
      </c>
      <c r="F82" s="38">
        <v>138</v>
      </c>
      <c r="G82" s="38">
        <v>41</v>
      </c>
    </row>
    <row r="83" spans="1:7" ht="16.5">
      <c r="A83" s="38" t="s">
        <v>17</v>
      </c>
      <c r="B83" s="38">
        <v>14</v>
      </c>
      <c r="C83" s="38">
        <v>9</v>
      </c>
      <c r="D83" s="38">
        <v>5</v>
      </c>
      <c r="E83" s="38">
        <v>236</v>
      </c>
      <c r="F83" s="38">
        <v>154</v>
      </c>
      <c r="G83" s="38">
        <v>82</v>
      </c>
    </row>
    <row r="84" spans="1:7" ht="16.5">
      <c r="A84" s="38" t="s">
        <v>18</v>
      </c>
      <c r="B84" s="38">
        <v>32</v>
      </c>
      <c r="C84" s="38">
        <v>22</v>
      </c>
      <c r="D84" s="38">
        <v>10</v>
      </c>
      <c r="E84" s="38">
        <v>382</v>
      </c>
      <c r="F84" s="38">
        <v>223</v>
      </c>
      <c r="G84" s="38">
        <v>159</v>
      </c>
    </row>
    <row r="85" spans="1:7" ht="16.5">
      <c r="A85" s="38" t="s">
        <v>19</v>
      </c>
      <c r="B85" s="38">
        <v>15</v>
      </c>
      <c r="C85" s="38">
        <v>4</v>
      </c>
      <c r="D85" s="38">
        <v>11</v>
      </c>
      <c r="E85" s="38">
        <v>63</v>
      </c>
      <c r="F85" s="38">
        <v>20</v>
      </c>
      <c r="G85" s="38">
        <v>43</v>
      </c>
    </row>
  </sheetData>
  <mergeCells count="29">
    <mergeCell ref="A66:I66"/>
    <mergeCell ref="A68:I68"/>
    <mergeCell ref="A74:A75"/>
    <mergeCell ref="B74:D74"/>
    <mergeCell ref="E74:G74"/>
    <mergeCell ref="A69:I69"/>
    <mergeCell ref="A72:I72"/>
    <mergeCell ref="A45:I45"/>
    <mergeCell ref="A47:I47"/>
    <mergeCell ref="A51:I51"/>
    <mergeCell ref="A53:A54"/>
    <mergeCell ref="B53:D53"/>
    <mergeCell ref="E53:G53"/>
    <mergeCell ref="A48:I48"/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6:I26"/>
    <mergeCell ref="A27:I27"/>
    <mergeCell ref="A30:I30"/>
    <mergeCell ref="A32:A33"/>
    <mergeCell ref="B32:D32"/>
    <mergeCell ref="E32:G32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84"/>
  <sheetViews>
    <sheetView topLeftCell="A61" workbookViewId="0">
      <selection activeCell="K70" sqref="K70"/>
    </sheetView>
  </sheetViews>
  <sheetFormatPr baseColWidth="10" defaultRowHeight="15"/>
  <cols>
    <col min="1" max="1" width="31.5703125" style="39" customWidth="1"/>
    <col min="2" max="7" width="13.7109375" style="39" customWidth="1"/>
    <col min="8" max="8" width="0" style="39" hidden="1" customWidth="1"/>
    <col min="9" max="9" width="7.28515625" style="39" customWidth="1"/>
    <col min="10" max="16384" width="11.42578125" style="39"/>
  </cols>
  <sheetData>
    <row r="1" spans="1:9" ht="33.75" customHeight="1">
      <c r="A1" s="85"/>
      <c r="B1" s="85"/>
      <c r="C1" s="85"/>
      <c r="D1" s="85"/>
      <c r="E1" s="85"/>
      <c r="F1" s="85"/>
      <c r="G1" s="85"/>
      <c r="H1" s="85"/>
      <c r="I1" s="85"/>
    </row>
    <row r="2" spans="1:9" ht="23.65" customHeight="1"/>
    <row r="3" spans="1:9" ht="46.5" customHeight="1">
      <c r="A3" s="86" t="s">
        <v>43</v>
      </c>
      <c r="B3" s="85"/>
      <c r="C3" s="85"/>
      <c r="D3" s="85"/>
      <c r="E3" s="85"/>
      <c r="F3" s="85"/>
      <c r="G3" s="85"/>
      <c r="H3" s="85"/>
      <c r="I3" s="85"/>
    </row>
    <row r="4" spans="1:9" ht="5.0999999999999996" customHeight="1"/>
    <row r="5" spans="1:9" ht="18" customHeight="1">
      <c r="A5" s="84" t="s">
        <v>46</v>
      </c>
      <c r="B5" s="85"/>
      <c r="C5" s="85"/>
      <c r="D5" s="85"/>
      <c r="E5" s="85"/>
      <c r="F5" s="85"/>
      <c r="G5" s="85"/>
      <c r="H5" s="85"/>
      <c r="I5" s="85"/>
    </row>
    <row r="6" spans="1:9" ht="18" customHeight="1">
      <c r="A6" s="84" t="s">
        <v>2</v>
      </c>
      <c r="B6" s="85"/>
      <c r="C6" s="85"/>
      <c r="D6" s="85"/>
      <c r="E6" s="85"/>
      <c r="F6" s="85"/>
      <c r="G6" s="85"/>
      <c r="H6" s="85"/>
      <c r="I6" s="85"/>
    </row>
    <row r="7" spans="1:9" ht="12.2" customHeight="1"/>
    <row r="8" spans="1:9" ht="15.4" customHeight="1"/>
    <row r="9" spans="1:9" ht="18" customHeight="1">
      <c r="A9" s="87" t="s">
        <v>3</v>
      </c>
      <c r="B9" s="85"/>
      <c r="C9" s="85"/>
      <c r="D9" s="85"/>
      <c r="E9" s="85"/>
      <c r="F9" s="85"/>
      <c r="G9" s="85"/>
      <c r="H9" s="85"/>
      <c r="I9" s="85"/>
    </row>
    <row r="10" spans="1:9" ht="8.4499999999999993" customHeight="1"/>
    <row r="11" spans="1:9">
      <c r="A11" s="79" t="s">
        <v>4</v>
      </c>
      <c r="B11" s="81" t="s">
        <v>5</v>
      </c>
      <c r="C11" s="82"/>
      <c r="D11" s="83"/>
      <c r="E11" s="81" t="s">
        <v>6</v>
      </c>
      <c r="F11" s="82"/>
      <c r="G11" s="83"/>
    </row>
    <row r="12" spans="1:9">
      <c r="A12" s="80"/>
      <c r="B12" s="35" t="s">
        <v>7</v>
      </c>
      <c r="C12" s="35" t="s">
        <v>8</v>
      </c>
      <c r="D12" s="35" t="s">
        <v>9</v>
      </c>
      <c r="E12" s="35" t="s">
        <v>7</v>
      </c>
      <c r="F12" s="35" t="s">
        <v>8</v>
      </c>
      <c r="G12" s="35" t="s">
        <v>9</v>
      </c>
    </row>
    <row r="13" spans="1:9" ht="16.5">
      <c r="A13" s="36" t="s">
        <v>10</v>
      </c>
      <c r="B13" s="36" t="s">
        <v>10</v>
      </c>
      <c r="C13" s="36" t="s">
        <v>10</v>
      </c>
      <c r="D13" s="36" t="s">
        <v>10</v>
      </c>
      <c r="E13" s="36" t="s">
        <v>10</v>
      </c>
      <c r="F13" s="36" t="s">
        <v>10</v>
      </c>
      <c r="G13" s="36" t="s">
        <v>10</v>
      </c>
    </row>
    <row r="14" spans="1:9" ht="16.5">
      <c r="A14" s="37" t="s">
        <v>11</v>
      </c>
      <c r="B14" s="37">
        <v>5137</v>
      </c>
      <c r="C14" s="37">
        <v>2532</v>
      </c>
      <c r="D14" s="37">
        <v>2605</v>
      </c>
      <c r="E14" s="37">
        <v>18209</v>
      </c>
      <c r="F14" s="37">
        <v>10166</v>
      </c>
      <c r="G14" s="37">
        <v>8043</v>
      </c>
    </row>
    <row r="15" spans="1:9" ht="16.5">
      <c r="A15" s="38" t="s">
        <v>12</v>
      </c>
      <c r="B15" s="37">
        <v>29</v>
      </c>
      <c r="C15" s="37">
        <v>21</v>
      </c>
      <c r="D15" s="37">
        <v>8</v>
      </c>
      <c r="E15" s="37">
        <v>44</v>
      </c>
      <c r="F15" s="37">
        <v>29</v>
      </c>
      <c r="G15" s="37">
        <v>15</v>
      </c>
    </row>
    <row r="16" spans="1:9" ht="16.5">
      <c r="A16" s="38" t="s">
        <v>13</v>
      </c>
      <c r="B16" s="37">
        <v>12</v>
      </c>
      <c r="C16" s="37">
        <v>6</v>
      </c>
      <c r="D16" s="37">
        <v>6</v>
      </c>
      <c r="E16" s="37">
        <v>217</v>
      </c>
      <c r="F16" s="37">
        <v>133</v>
      </c>
      <c r="G16" s="37">
        <v>84</v>
      </c>
    </row>
    <row r="17" spans="1:9" ht="16.5">
      <c r="A17" s="38" t="s">
        <v>14</v>
      </c>
      <c r="B17" s="37">
        <v>55</v>
      </c>
      <c r="C17" s="37">
        <v>27</v>
      </c>
      <c r="D17" s="37">
        <v>28</v>
      </c>
      <c r="E17" s="37">
        <v>508</v>
      </c>
      <c r="F17" s="37">
        <v>251</v>
      </c>
      <c r="G17" s="37">
        <v>257</v>
      </c>
    </row>
    <row r="18" spans="1:9" ht="16.5">
      <c r="A18" s="38" t="s">
        <v>15</v>
      </c>
      <c r="B18" s="37">
        <v>47</v>
      </c>
      <c r="C18" s="37">
        <v>23</v>
      </c>
      <c r="D18" s="37">
        <v>24</v>
      </c>
      <c r="E18" s="37">
        <v>576</v>
      </c>
      <c r="F18" s="37">
        <v>234</v>
      </c>
      <c r="G18" s="37">
        <v>342</v>
      </c>
    </row>
    <row r="19" spans="1:9" ht="16.5">
      <c r="A19" s="38" t="s">
        <v>16</v>
      </c>
      <c r="B19" s="37">
        <v>320</v>
      </c>
      <c r="C19" s="37">
        <v>162</v>
      </c>
      <c r="D19" s="37">
        <v>158</v>
      </c>
      <c r="E19" s="37">
        <v>1313</v>
      </c>
      <c r="F19" s="37">
        <v>719</v>
      </c>
      <c r="G19" s="37">
        <v>594</v>
      </c>
    </row>
    <row r="20" spans="1:9" ht="16.5">
      <c r="A20" s="38" t="s">
        <v>17</v>
      </c>
      <c r="B20" s="37">
        <v>1062</v>
      </c>
      <c r="C20" s="37">
        <v>497</v>
      </c>
      <c r="D20" s="37">
        <v>565</v>
      </c>
      <c r="E20" s="37">
        <v>3597</v>
      </c>
      <c r="F20" s="37">
        <v>2075</v>
      </c>
      <c r="G20" s="37">
        <v>1522</v>
      </c>
    </row>
    <row r="21" spans="1:9" ht="16.5">
      <c r="A21" s="38" t="s">
        <v>18</v>
      </c>
      <c r="B21" s="37">
        <v>2570</v>
      </c>
      <c r="C21" s="37">
        <v>1223</v>
      </c>
      <c r="D21" s="37">
        <v>1347</v>
      </c>
      <c r="E21" s="37">
        <v>8323</v>
      </c>
      <c r="F21" s="37">
        <v>4707</v>
      </c>
      <c r="G21" s="37">
        <v>3616</v>
      </c>
    </row>
    <row r="22" spans="1:9" ht="16.5">
      <c r="A22" s="38" t="s">
        <v>19</v>
      </c>
      <c r="B22" s="37">
        <v>1042</v>
      </c>
      <c r="C22" s="37">
        <v>573</v>
      </c>
      <c r="D22" s="37">
        <v>469</v>
      </c>
      <c r="E22" s="37">
        <v>3631</v>
      </c>
      <c r="F22" s="37">
        <v>2018</v>
      </c>
      <c r="G22" s="37">
        <v>1613</v>
      </c>
    </row>
    <row r="23" spans="1:9" ht="23.65" customHeight="1"/>
    <row r="24" spans="1:9" ht="46.5" customHeight="1">
      <c r="A24" s="86" t="s">
        <v>43</v>
      </c>
      <c r="B24" s="85"/>
      <c r="C24" s="85"/>
      <c r="D24" s="85"/>
      <c r="E24" s="85"/>
      <c r="F24" s="85"/>
      <c r="G24" s="85"/>
      <c r="H24" s="85"/>
      <c r="I24" s="85"/>
    </row>
    <row r="25" spans="1:9" ht="5.0999999999999996" customHeight="1"/>
    <row r="26" spans="1:9" ht="18" customHeight="1">
      <c r="A26" s="84" t="s">
        <v>46</v>
      </c>
      <c r="B26" s="85"/>
      <c r="C26" s="85"/>
      <c r="D26" s="85"/>
      <c r="E26" s="85"/>
      <c r="F26" s="85"/>
      <c r="G26" s="85"/>
      <c r="H26" s="85"/>
      <c r="I26" s="85"/>
    </row>
    <row r="27" spans="1:9" ht="18" customHeight="1">
      <c r="A27" s="84" t="s">
        <v>2</v>
      </c>
      <c r="B27" s="85"/>
      <c r="C27" s="85"/>
      <c r="D27" s="85"/>
      <c r="E27" s="85"/>
      <c r="F27" s="85"/>
      <c r="G27" s="85"/>
      <c r="H27" s="85"/>
      <c r="I27" s="85"/>
    </row>
    <row r="28" spans="1:9" ht="12.2" customHeight="1"/>
    <row r="29" spans="1:9" ht="15.4" customHeight="1"/>
    <row r="30" spans="1:9" ht="18" customHeight="1">
      <c r="A30" s="87" t="s">
        <v>3</v>
      </c>
      <c r="B30" s="85"/>
      <c r="C30" s="85"/>
      <c r="D30" s="85"/>
      <c r="E30" s="85"/>
      <c r="F30" s="85"/>
      <c r="G30" s="85"/>
      <c r="H30" s="85"/>
      <c r="I30" s="85"/>
    </row>
    <row r="31" spans="1:9" ht="8.4499999999999993" customHeight="1"/>
    <row r="32" spans="1:9">
      <c r="A32" s="79" t="s">
        <v>4</v>
      </c>
      <c r="B32" s="81" t="s">
        <v>5</v>
      </c>
      <c r="C32" s="82"/>
      <c r="D32" s="83"/>
      <c r="E32" s="81" t="s">
        <v>6</v>
      </c>
      <c r="F32" s="82"/>
      <c r="G32" s="83"/>
    </row>
    <row r="33" spans="1:9">
      <c r="A33" s="80"/>
      <c r="B33" s="35" t="s">
        <v>7</v>
      </c>
      <c r="C33" s="35" t="s">
        <v>8</v>
      </c>
      <c r="D33" s="35" t="s">
        <v>9</v>
      </c>
      <c r="E33" s="35" t="s">
        <v>7</v>
      </c>
      <c r="F33" s="35" t="s">
        <v>8</v>
      </c>
      <c r="G33" s="35" t="s">
        <v>9</v>
      </c>
    </row>
    <row r="34" spans="1:9" ht="16.5">
      <c r="A34" s="36" t="s">
        <v>10</v>
      </c>
      <c r="B34" s="36" t="s">
        <v>10</v>
      </c>
      <c r="C34" s="36" t="s">
        <v>10</v>
      </c>
      <c r="D34" s="36" t="s">
        <v>10</v>
      </c>
      <c r="E34" s="36" t="s">
        <v>10</v>
      </c>
      <c r="F34" s="36" t="s">
        <v>10</v>
      </c>
      <c r="G34" s="36" t="s">
        <v>10</v>
      </c>
    </row>
    <row r="35" spans="1:9" ht="16.5">
      <c r="A35" s="37" t="s">
        <v>11</v>
      </c>
      <c r="B35" s="37">
        <v>4805</v>
      </c>
      <c r="C35" s="37">
        <v>2339</v>
      </c>
      <c r="D35" s="37">
        <v>2466</v>
      </c>
      <c r="E35" s="37">
        <v>12477</v>
      </c>
      <c r="F35" s="37">
        <v>6632</v>
      </c>
      <c r="G35" s="37">
        <v>5845</v>
      </c>
    </row>
    <row r="36" spans="1:9" ht="16.5">
      <c r="A36" s="38" t="s">
        <v>12</v>
      </c>
      <c r="B36" s="38">
        <v>25</v>
      </c>
      <c r="C36" s="38">
        <v>18</v>
      </c>
      <c r="D36" s="38">
        <v>7</v>
      </c>
      <c r="E36" s="38">
        <v>35</v>
      </c>
      <c r="F36" s="38">
        <v>24</v>
      </c>
      <c r="G36" s="38">
        <v>11</v>
      </c>
    </row>
    <row r="37" spans="1:9" ht="16.5">
      <c r="A37" s="38" t="s">
        <v>13</v>
      </c>
      <c r="B37" s="38">
        <v>7</v>
      </c>
      <c r="C37" s="38">
        <v>4</v>
      </c>
      <c r="D37" s="38">
        <v>3</v>
      </c>
      <c r="E37" s="38">
        <v>118</v>
      </c>
      <c r="F37" s="38">
        <v>64</v>
      </c>
      <c r="G37" s="38">
        <v>54</v>
      </c>
    </row>
    <row r="38" spans="1:9" ht="16.5">
      <c r="A38" s="38" t="s">
        <v>14</v>
      </c>
      <c r="B38" s="38">
        <v>31</v>
      </c>
      <c r="C38" s="38">
        <v>16</v>
      </c>
      <c r="D38" s="38">
        <v>15</v>
      </c>
      <c r="E38" s="38">
        <v>204</v>
      </c>
      <c r="F38" s="38">
        <v>102</v>
      </c>
      <c r="G38" s="38">
        <v>102</v>
      </c>
    </row>
    <row r="39" spans="1:9" ht="16.5">
      <c r="A39" s="38" t="s">
        <v>15</v>
      </c>
      <c r="B39" s="38">
        <v>9</v>
      </c>
      <c r="C39" s="38">
        <v>6</v>
      </c>
      <c r="D39" s="38">
        <v>3</v>
      </c>
      <c r="E39" s="38">
        <v>108</v>
      </c>
      <c r="F39" s="38">
        <v>50</v>
      </c>
      <c r="G39" s="38">
        <v>58</v>
      </c>
    </row>
    <row r="40" spans="1:9" ht="16.5">
      <c r="A40" s="38" t="s">
        <v>16</v>
      </c>
      <c r="B40" s="38">
        <v>292</v>
      </c>
      <c r="C40" s="38">
        <v>146</v>
      </c>
      <c r="D40" s="38">
        <v>146</v>
      </c>
      <c r="E40" s="38">
        <v>874</v>
      </c>
      <c r="F40" s="38">
        <v>443</v>
      </c>
      <c r="G40" s="38">
        <v>431</v>
      </c>
    </row>
    <row r="41" spans="1:9" ht="16.5">
      <c r="A41" s="38" t="s">
        <v>17</v>
      </c>
      <c r="B41" s="38">
        <v>996</v>
      </c>
      <c r="C41" s="38">
        <v>453</v>
      </c>
      <c r="D41" s="38">
        <v>543</v>
      </c>
      <c r="E41" s="38">
        <v>2387</v>
      </c>
      <c r="F41" s="38">
        <v>1272</v>
      </c>
      <c r="G41" s="38">
        <v>1115</v>
      </c>
    </row>
    <row r="42" spans="1:9" ht="16.5">
      <c r="A42" s="38" t="s">
        <v>18</v>
      </c>
      <c r="B42" s="38">
        <v>2436</v>
      </c>
      <c r="C42" s="38">
        <v>1140</v>
      </c>
      <c r="D42" s="38">
        <v>1296</v>
      </c>
      <c r="E42" s="38">
        <v>5876</v>
      </c>
      <c r="F42" s="38">
        <v>3085</v>
      </c>
      <c r="G42" s="38">
        <v>2791</v>
      </c>
    </row>
    <row r="43" spans="1:9" ht="16.5">
      <c r="A43" s="38" t="s">
        <v>19</v>
      </c>
      <c r="B43" s="38">
        <v>1009</v>
      </c>
      <c r="C43" s="38">
        <v>556</v>
      </c>
      <c r="D43" s="38">
        <v>453</v>
      </c>
      <c r="E43" s="38">
        <v>2875</v>
      </c>
      <c r="F43" s="38">
        <v>1592</v>
      </c>
      <c r="G43" s="38">
        <v>1283</v>
      </c>
    </row>
    <row r="45" spans="1:9">
      <c r="A45" s="86" t="s">
        <v>43</v>
      </c>
      <c r="B45" s="85"/>
      <c r="C45" s="85"/>
      <c r="D45" s="85"/>
      <c r="E45" s="85"/>
      <c r="F45" s="85"/>
      <c r="G45" s="85"/>
      <c r="H45" s="85"/>
      <c r="I45" s="85"/>
    </row>
    <row r="47" spans="1:9">
      <c r="A47" s="84" t="s">
        <v>46</v>
      </c>
      <c r="B47" s="85"/>
      <c r="C47" s="85"/>
      <c r="D47" s="85"/>
      <c r="E47" s="85"/>
      <c r="F47" s="85"/>
      <c r="G47" s="85"/>
      <c r="H47" s="85"/>
      <c r="I47" s="85"/>
    </row>
    <row r="48" spans="1:9">
      <c r="A48" s="84" t="s">
        <v>20</v>
      </c>
      <c r="B48" s="85"/>
      <c r="C48" s="85"/>
      <c r="D48" s="85"/>
      <c r="E48" s="85"/>
      <c r="F48" s="85"/>
      <c r="G48" s="85"/>
      <c r="H48" s="85"/>
      <c r="I48" s="85"/>
    </row>
    <row r="51" spans="1:9">
      <c r="A51" s="87" t="s">
        <v>3</v>
      </c>
      <c r="B51" s="85"/>
      <c r="C51" s="85"/>
      <c r="D51" s="85"/>
      <c r="E51" s="85"/>
      <c r="F51" s="85"/>
      <c r="G51" s="85"/>
      <c r="H51" s="85"/>
      <c r="I51" s="85"/>
    </row>
    <row r="53" spans="1:9">
      <c r="A53" s="79" t="s">
        <v>4</v>
      </c>
      <c r="B53" s="81" t="s">
        <v>5</v>
      </c>
      <c r="C53" s="82"/>
      <c r="D53" s="83"/>
      <c r="E53" s="81" t="s">
        <v>6</v>
      </c>
      <c r="F53" s="82"/>
      <c r="G53" s="83"/>
    </row>
    <row r="54" spans="1:9">
      <c r="A54" s="80"/>
      <c r="B54" s="35" t="s">
        <v>7</v>
      </c>
      <c r="C54" s="35" t="s">
        <v>8</v>
      </c>
      <c r="D54" s="35" t="s">
        <v>9</v>
      </c>
      <c r="E54" s="35" t="s">
        <v>7</v>
      </c>
      <c r="F54" s="35" t="s">
        <v>8</v>
      </c>
      <c r="G54" s="35" t="s">
        <v>9</v>
      </c>
    </row>
    <row r="55" spans="1:9" ht="16.5">
      <c r="A55" s="36" t="s">
        <v>10</v>
      </c>
      <c r="B55" s="36" t="s">
        <v>10</v>
      </c>
      <c r="C55" s="36" t="s">
        <v>10</v>
      </c>
      <c r="D55" s="36" t="s">
        <v>10</v>
      </c>
      <c r="E55" s="36" t="s">
        <v>10</v>
      </c>
      <c r="F55" s="36" t="s">
        <v>10</v>
      </c>
      <c r="G55" s="36" t="s">
        <v>10</v>
      </c>
    </row>
    <row r="56" spans="1:9" ht="16.5">
      <c r="A56" s="37" t="s">
        <v>11</v>
      </c>
      <c r="B56" s="37">
        <v>212</v>
      </c>
      <c r="C56" s="37">
        <v>105</v>
      </c>
      <c r="D56" s="37">
        <v>107</v>
      </c>
      <c r="E56" s="37">
        <v>4183</v>
      </c>
      <c r="F56" s="37">
        <v>2497</v>
      </c>
      <c r="G56" s="37">
        <v>1686</v>
      </c>
    </row>
    <row r="57" spans="1:9" ht="16.5">
      <c r="A57" s="38" t="s">
        <v>12</v>
      </c>
      <c r="B57" s="38">
        <v>4</v>
      </c>
      <c r="C57" s="38">
        <v>3</v>
      </c>
      <c r="D57" s="38">
        <v>1</v>
      </c>
      <c r="E57" s="38">
        <v>8</v>
      </c>
      <c r="F57" s="38">
        <v>4</v>
      </c>
      <c r="G57" s="38">
        <v>4</v>
      </c>
    </row>
    <row r="58" spans="1:9" ht="16.5">
      <c r="A58" s="38" t="s">
        <v>13</v>
      </c>
      <c r="B58" s="38">
        <v>5</v>
      </c>
      <c r="C58" s="38">
        <v>2</v>
      </c>
      <c r="D58" s="38">
        <v>3</v>
      </c>
      <c r="E58" s="38">
        <v>99</v>
      </c>
      <c r="F58" s="38">
        <v>69</v>
      </c>
      <c r="G58" s="38">
        <v>30</v>
      </c>
    </row>
    <row r="59" spans="1:9" ht="16.5">
      <c r="A59" s="38" t="s">
        <v>14</v>
      </c>
      <c r="B59" s="38">
        <v>19</v>
      </c>
      <c r="C59" s="38">
        <v>10</v>
      </c>
      <c r="D59" s="38">
        <v>9</v>
      </c>
      <c r="E59" s="38">
        <v>253</v>
      </c>
      <c r="F59" s="38">
        <v>145</v>
      </c>
      <c r="G59" s="38">
        <v>108</v>
      </c>
    </row>
    <row r="60" spans="1:9" ht="16.5">
      <c r="A60" s="38" t="s">
        <v>15</v>
      </c>
      <c r="B60" s="38">
        <v>11</v>
      </c>
      <c r="C60" s="38">
        <v>5</v>
      </c>
      <c r="D60" s="38">
        <v>6</v>
      </c>
      <c r="E60" s="38">
        <v>205</v>
      </c>
      <c r="F60" s="38">
        <v>78</v>
      </c>
      <c r="G60" s="38">
        <v>127</v>
      </c>
    </row>
    <row r="61" spans="1:9" ht="16.5">
      <c r="A61" s="38" t="s">
        <v>16</v>
      </c>
      <c r="B61" s="38">
        <v>7</v>
      </c>
      <c r="C61" s="38">
        <v>2</v>
      </c>
      <c r="D61" s="38">
        <v>5</v>
      </c>
      <c r="E61" s="38">
        <v>168</v>
      </c>
      <c r="F61" s="38">
        <v>80</v>
      </c>
      <c r="G61" s="38">
        <v>88</v>
      </c>
    </row>
    <row r="62" spans="1:9" ht="16.5">
      <c r="A62" s="38" t="s">
        <v>17</v>
      </c>
      <c r="B62" s="38">
        <v>48</v>
      </c>
      <c r="C62" s="38">
        <v>27</v>
      </c>
      <c r="D62" s="38">
        <v>21</v>
      </c>
      <c r="E62" s="38">
        <v>922</v>
      </c>
      <c r="F62" s="38">
        <v>586</v>
      </c>
      <c r="G62" s="38">
        <v>336</v>
      </c>
    </row>
    <row r="63" spans="1:9" ht="16.5">
      <c r="A63" s="38" t="s">
        <v>18</v>
      </c>
      <c r="B63" s="38">
        <v>91</v>
      </c>
      <c r="C63" s="38">
        <v>42</v>
      </c>
      <c r="D63" s="38">
        <v>49</v>
      </c>
      <c r="E63" s="38">
        <v>1843</v>
      </c>
      <c r="F63" s="38">
        <v>1147</v>
      </c>
      <c r="G63" s="38">
        <v>696</v>
      </c>
    </row>
    <row r="64" spans="1:9" ht="16.5">
      <c r="A64" s="38" t="s">
        <v>19</v>
      </c>
      <c r="B64" s="38">
        <v>27</v>
      </c>
      <c r="C64" s="38">
        <v>14</v>
      </c>
      <c r="D64" s="38">
        <v>13</v>
      </c>
      <c r="E64" s="38">
        <v>685</v>
      </c>
      <c r="F64" s="38">
        <v>388</v>
      </c>
      <c r="G64" s="38">
        <v>297</v>
      </c>
    </row>
    <row r="65" spans="1:9" ht="15" customHeight="1">
      <c r="A65" s="86" t="s">
        <v>43</v>
      </c>
      <c r="B65" s="85"/>
      <c r="C65" s="85"/>
      <c r="D65" s="85"/>
      <c r="E65" s="85"/>
      <c r="F65" s="85"/>
      <c r="G65" s="85"/>
      <c r="H65" s="85"/>
      <c r="I65" s="85"/>
    </row>
    <row r="67" spans="1:9" ht="15" customHeight="1">
      <c r="A67" s="84" t="s">
        <v>46</v>
      </c>
      <c r="B67" s="85"/>
      <c r="C67" s="85"/>
      <c r="D67" s="85"/>
      <c r="E67" s="85"/>
      <c r="F67" s="85"/>
      <c r="G67" s="85"/>
      <c r="H67" s="85"/>
      <c r="I67" s="85"/>
    </row>
    <row r="68" spans="1:9" ht="15" customHeight="1">
      <c r="A68" s="84" t="s">
        <v>21</v>
      </c>
      <c r="B68" s="85"/>
      <c r="C68" s="85"/>
      <c r="D68" s="85"/>
      <c r="E68" s="85"/>
      <c r="F68" s="85"/>
      <c r="G68" s="85"/>
      <c r="H68" s="85"/>
      <c r="I68" s="85"/>
    </row>
    <row r="71" spans="1:9" ht="15" customHeight="1">
      <c r="A71" s="87" t="s">
        <v>3</v>
      </c>
      <c r="B71" s="85"/>
      <c r="C71" s="85"/>
      <c r="D71" s="85"/>
      <c r="E71" s="85"/>
      <c r="F71" s="85"/>
      <c r="G71" s="85"/>
      <c r="H71" s="85"/>
      <c r="I71" s="85"/>
    </row>
    <row r="73" spans="1:9">
      <c r="A73" s="79" t="s">
        <v>4</v>
      </c>
      <c r="B73" s="81" t="s">
        <v>5</v>
      </c>
      <c r="C73" s="82"/>
      <c r="D73" s="83"/>
      <c r="E73" s="81" t="s">
        <v>6</v>
      </c>
      <c r="F73" s="82"/>
      <c r="G73" s="83"/>
    </row>
    <row r="74" spans="1:9">
      <c r="A74" s="80"/>
      <c r="B74" s="35" t="s">
        <v>7</v>
      </c>
      <c r="C74" s="35" t="s">
        <v>8</v>
      </c>
      <c r="D74" s="35" t="s">
        <v>9</v>
      </c>
      <c r="E74" s="35" t="s">
        <v>7</v>
      </c>
      <c r="F74" s="35" t="s">
        <v>8</v>
      </c>
      <c r="G74" s="35" t="s">
        <v>9</v>
      </c>
    </row>
    <row r="75" spans="1:9" ht="16.5">
      <c r="A75" s="36" t="s">
        <v>10</v>
      </c>
      <c r="B75" s="36" t="s">
        <v>10</v>
      </c>
      <c r="C75" s="36" t="s">
        <v>10</v>
      </c>
      <c r="D75" s="36" t="s">
        <v>10</v>
      </c>
      <c r="E75" s="36" t="s">
        <v>10</v>
      </c>
      <c r="F75" s="36" t="s">
        <v>10</v>
      </c>
      <c r="G75" s="36" t="s">
        <v>10</v>
      </c>
    </row>
    <row r="76" spans="1:9" ht="16.5">
      <c r="A76" s="37" t="s">
        <v>11</v>
      </c>
      <c r="B76" s="37">
        <v>120</v>
      </c>
      <c r="C76" s="37">
        <v>88</v>
      </c>
      <c r="D76" s="37">
        <v>32</v>
      </c>
      <c r="E76" s="37">
        <v>1549</v>
      </c>
      <c r="F76" s="37">
        <v>1037</v>
      </c>
      <c r="G76" s="37">
        <v>512</v>
      </c>
    </row>
    <row r="77" spans="1:9" ht="16.5">
      <c r="A77" s="38" t="s">
        <v>12</v>
      </c>
      <c r="B77" s="38">
        <v>0</v>
      </c>
      <c r="C77" s="38">
        <v>0</v>
      </c>
      <c r="D77" s="38">
        <v>0</v>
      </c>
      <c r="E77" s="38">
        <v>1</v>
      </c>
      <c r="F77" s="38">
        <v>1</v>
      </c>
      <c r="G77" s="38">
        <v>0</v>
      </c>
    </row>
    <row r="78" spans="1:9" ht="16.5">
      <c r="A78" s="38" t="s">
        <v>13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</row>
    <row r="79" spans="1:9" ht="16.5">
      <c r="A79" s="38" t="s">
        <v>14</v>
      </c>
      <c r="B79" s="38">
        <v>5</v>
      </c>
      <c r="C79" s="38">
        <v>1</v>
      </c>
      <c r="D79" s="38">
        <v>4</v>
      </c>
      <c r="E79" s="38">
        <v>51</v>
      </c>
      <c r="F79" s="38">
        <v>4</v>
      </c>
      <c r="G79" s="38">
        <v>47</v>
      </c>
    </row>
    <row r="80" spans="1:9" ht="16.5">
      <c r="A80" s="38" t="s">
        <v>15</v>
      </c>
      <c r="B80" s="38">
        <v>27</v>
      </c>
      <c r="C80" s="38">
        <v>12</v>
      </c>
      <c r="D80" s="38">
        <v>15</v>
      </c>
      <c r="E80" s="38">
        <v>263</v>
      </c>
      <c r="F80" s="38">
        <v>106</v>
      </c>
      <c r="G80" s="38">
        <v>157</v>
      </c>
    </row>
    <row r="81" spans="1:7" ht="16.5">
      <c r="A81" s="38" t="s">
        <v>16</v>
      </c>
      <c r="B81" s="38">
        <v>21</v>
      </c>
      <c r="C81" s="38">
        <v>14</v>
      </c>
      <c r="D81" s="38">
        <v>7</v>
      </c>
      <c r="E81" s="38">
        <v>271</v>
      </c>
      <c r="F81" s="38">
        <v>196</v>
      </c>
      <c r="G81" s="38">
        <v>75</v>
      </c>
    </row>
    <row r="82" spans="1:7" ht="16.5">
      <c r="A82" s="38" t="s">
        <v>17</v>
      </c>
      <c r="B82" s="38">
        <v>18</v>
      </c>
      <c r="C82" s="38">
        <v>17</v>
      </c>
      <c r="D82" s="38">
        <v>1</v>
      </c>
      <c r="E82" s="38">
        <v>288</v>
      </c>
      <c r="F82" s="38">
        <v>217</v>
      </c>
      <c r="G82" s="38">
        <v>71</v>
      </c>
    </row>
    <row r="83" spans="1:7" ht="16.5">
      <c r="A83" s="38" t="s">
        <v>18</v>
      </c>
      <c r="B83" s="38">
        <v>43</v>
      </c>
      <c r="C83" s="38">
        <v>41</v>
      </c>
      <c r="D83" s="38">
        <v>2</v>
      </c>
      <c r="E83" s="38">
        <v>604</v>
      </c>
      <c r="F83" s="38">
        <v>475</v>
      </c>
      <c r="G83" s="38">
        <v>129</v>
      </c>
    </row>
    <row r="84" spans="1:7" ht="16.5">
      <c r="A84" s="38" t="s">
        <v>19</v>
      </c>
      <c r="B84" s="38">
        <v>6</v>
      </c>
      <c r="C84" s="38">
        <v>3</v>
      </c>
      <c r="D84" s="38">
        <v>3</v>
      </c>
      <c r="E84" s="38">
        <v>71</v>
      </c>
      <c r="F84" s="38">
        <v>38</v>
      </c>
      <c r="G84" s="38">
        <v>33</v>
      </c>
    </row>
  </sheetData>
  <mergeCells count="29"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6:I26"/>
    <mergeCell ref="A30:I30"/>
    <mergeCell ref="A32:A33"/>
    <mergeCell ref="B32:D32"/>
    <mergeCell ref="E32:G32"/>
    <mergeCell ref="A27:I27"/>
    <mergeCell ref="A45:I45"/>
    <mergeCell ref="A47:I47"/>
    <mergeCell ref="A51:I51"/>
    <mergeCell ref="A53:A54"/>
    <mergeCell ref="B53:D53"/>
    <mergeCell ref="E53:G53"/>
    <mergeCell ref="A48:I48"/>
    <mergeCell ref="A65:I65"/>
    <mergeCell ref="A68:I68"/>
    <mergeCell ref="A71:I71"/>
    <mergeCell ref="A73:A74"/>
    <mergeCell ref="B73:D73"/>
    <mergeCell ref="E73:G73"/>
    <mergeCell ref="A67:I6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108"/>
  <sheetViews>
    <sheetView workbookViewId="0">
      <selection activeCell="A65" sqref="A65:XFD108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s="39" customFormat="1" ht="33.75" customHeight="1">
      <c r="A1" s="85"/>
      <c r="B1" s="85"/>
      <c r="C1" s="85"/>
      <c r="D1" s="85"/>
      <c r="E1" s="85"/>
      <c r="F1" s="85"/>
      <c r="G1" s="85"/>
      <c r="H1" s="85"/>
      <c r="I1" s="85"/>
    </row>
    <row r="2" spans="1:9" s="39" customFormat="1" ht="23.65" customHeight="1"/>
    <row r="3" spans="1:9" s="39" customFormat="1" ht="46.5" customHeight="1">
      <c r="A3" s="86" t="s">
        <v>43</v>
      </c>
      <c r="B3" s="85"/>
      <c r="C3" s="85"/>
      <c r="D3" s="85"/>
      <c r="E3" s="85"/>
      <c r="F3" s="85"/>
      <c r="G3" s="85"/>
      <c r="H3" s="85"/>
      <c r="I3" s="85"/>
    </row>
    <row r="4" spans="1:9" s="39" customFormat="1" ht="5.0999999999999996" customHeight="1"/>
    <row r="5" spans="1:9" s="39" customFormat="1" ht="18" customHeight="1">
      <c r="A5" s="84" t="s">
        <v>47</v>
      </c>
      <c r="B5" s="85"/>
      <c r="C5" s="85"/>
      <c r="D5" s="85"/>
      <c r="E5" s="85"/>
      <c r="F5" s="85"/>
      <c r="G5" s="85"/>
      <c r="H5" s="85"/>
      <c r="I5" s="85"/>
    </row>
    <row r="6" spans="1:9" s="39" customFormat="1" ht="18" customHeight="1">
      <c r="A6" s="84" t="s">
        <v>48</v>
      </c>
      <c r="B6" s="85"/>
      <c r="C6" s="85"/>
      <c r="D6" s="85"/>
      <c r="E6" s="85"/>
      <c r="F6" s="85"/>
      <c r="G6" s="85"/>
      <c r="H6" s="85"/>
      <c r="I6" s="85"/>
    </row>
    <row r="7" spans="1:9" s="39" customFormat="1" ht="12.2" customHeight="1"/>
    <row r="8" spans="1:9" s="39" customFormat="1" ht="15.4" customHeight="1"/>
    <row r="9" spans="1:9" s="39" customFormat="1" ht="18" customHeight="1">
      <c r="A9" s="87" t="s">
        <v>3</v>
      </c>
      <c r="B9" s="85"/>
      <c r="C9" s="85"/>
      <c r="D9" s="85"/>
      <c r="E9" s="85"/>
      <c r="F9" s="85"/>
      <c r="G9" s="85"/>
      <c r="H9" s="85"/>
      <c r="I9" s="85"/>
    </row>
    <row r="10" spans="1:9" s="39" customFormat="1" ht="8.4499999999999993" customHeight="1"/>
    <row r="11" spans="1:9" s="39" customFormat="1">
      <c r="A11" s="79" t="s">
        <v>4</v>
      </c>
      <c r="B11" s="81" t="s">
        <v>5</v>
      </c>
      <c r="C11" s="82"/>
      <c r="D11" s="83"/>
      <c r="E11" s="81" t="s">
        <v>6</v>
      </c>
      <c r="F11" s="82"/>
      <c r="G11" s="83"/>
    </row>
    <row r="12" spans="1:9" s="39" customFormat="1">
      <c r="A12" s="80"/>
      <c r="B12" s="35" t="s">
        <v>7</v>
      </c>
      <c r="C12" s="35" t="s">
        <v>8</v>
      </c>
      <c r="D12" s="35" t="s">
        <v>9</v>
      </c>
      <c r="E12" s="35" t="s">
        <v>7</v>
      </c>
      <c r="F12" s="35" t="s">
        <v>8</v>
      </c>
      <c r="G12" s="35" t="s">
        <v>9</v>
      </c>
    </row>
    <row r="13" spans="1:9" s="39" customFormat="1" ht="16.5">
      <c r="A13" s="36" t="s">
        <v>10</v>
      </c>
      <c r="B13" s="36" t="s">
        <v>10</v>
      </c>
      <c r="C13" s="36" t="s">
        <v>10</v>
      </c>
      <c r="D13" s="36" t="s">
        <v>10</v>
      </c>
      <c r="E13" s="36" t="s">
        <v>10</v>
      </c>
      <c r="F13" s="36" t="s">
        <v>10</v>
      </c>
      <c r="G13" s="36" t="s">
        <v>10</v>
      </c>
    </row>
    <row r="14" spans="1:9" s="39" customFormat="1" ht="16.5">
      <c r="A14" s="37" t="s">
        <v>11</v>
      </c>
      <c r="B14" s="37">
        <f>SUM('[2]CERRO COLORADO'!B14+'[2]ALTO LIBERTAD'!B14+'[2]CESMA SAN MARTIN'!B14)</f>
        <v>7187</v>
      </c>
      <c r="C14" s="37">
        <f>SUM('[2]CERRO COLORADO'!C14+'[2]ALTO LIBERTAD'!C14+'[2]CESMA SAN MARTIN'!C14)</f>
        <v>3620</v>
      </c>
      <c r="D14" s="37">
        <f>SUM('[2]CERRO COLORADO'!D14+'[2]ALTO LIBERTAD'!D14+'[2]CESMA SAN MARTIN'!D14)</f>
        <v>3567</v>
      </c>
      <c r="E14" s="37">
        <f>SUM('[2]CERRO COLORADO'!E14+'[2]ALTO LIBERTAD'!E14+'[2]CESMA SAN MARTIN'!E14)</f>
        <v>61666</v>
      </c>
      <c r="F14" s="37">
        <f>SUM('[2]CERRO COLORADO'!F14+'[2]ALTO LIBERTAD'!F14+'[2]CESMA SAN MARTIN'!F14)</f>
        <v>33803</v>
      </c>
      <c r="G14" s="37">
        <f>SUM('[2]CERRO COLORADO'!G14+'[2]ALTO LIBERTAD'!G14+'[2]CESMA SAN MARTIN'!G14)</f>
        <v>27863</v>
      </c>
    </row>
    <row r="15" spans="1:9" s="39" customFormat="1" ht="16.5">
      <c r="A15" s="38" t="s">
        <v>12</v>
      </c>
      <c r="B15" s="37">
        <f>SUM('[2]CERRO COLORADO'!B15+'[2]ALTO LIBERTAD'!B15+'[2]CESMA SAN MARTIN'!B15)</f>
        <v>58</v>
      </c>
      <c r="C15" s="37">
        <f>SUM('[2]CERRO COLORADO'!C15+'[2]ALTO LIBERTAD'!C15+'[2]CESMA SAN MARTIN'!C15)</f>
        <v>36</v>
      </c>
      <c r="D15" s="37">
        <f>SUM('[2]CERRO COLORADO'!D15+'[2]ALTO LIBERTAD'!D15+'[2]CESMA SAN MARTIN'!D15)</f>
        <v>22</v>
      </c>
      <c r="E15" s="37">
        <f>SUM('[2]CERRO COLORADO'!E15+'[2]ALTO LIBERTAD'!E15+'[2]CESMA SAN MARTIN'!E15)</f>
        <v>87</v>
      </c>
      <c r="F15" s="37">
        <f>SUM('[2]CERRO COLORADO'!F15+'[2]ALTO LIBERTAD'!F15+'[2]CESMA SAN MARTIN'!F15)</f>
        <v>51</v>
      </c>
      <c r="G15" s="37">
        <f>SUM('[2]CERRO COLORADO'!G15+'[2]ALTO LIBERTAD'!G15+'[2]CESMA SAN MARTIN'!G15)</f>
        <v>36</v>
      </c>
    </row>
    <row r="16" spans="1:9" s="39" customFormat="1" ht="16.5">
      <c r="A16" s="38" t="s">
        <v>13</v>
      </c>
      <c r="B16" s="37">
        <f>SUM('[2]CERRO COLORADO'!B16+'[2]ALTO LIBERTAD'!B16+'[2]CESMA SAN MARTIN'!B16)</f>
        <v>72</v>
      </c>
      <c r="C16" s="37">
        <f>SUM('[2]CERRO COLORADO'!C16+'[2]ALTO LIBERTAD'!C16+'[2]CESMA SAN MARTIN'!C16)</f>
        <v>43</v>
      </c>
      <c r="D16" s="37">
        <f>SUM('[2]CERRO COLORADO'!D16+'[2]ALTO LIBERTAD'!D16+'[2]CESMA SAN MARTIN'!D16)</f>
        <v>29</v>
      </c>
      <c r="E16" s="37">
        <f>SUM('[2]CERRO COLORADO'!E16+'[2]ALTO LIBERTAD'!E16+'[2]CESMA SAN MARTIN'!E16)</f>
        <v>748</v>
      </c>
      <c r="F16" s="37">
        <f>SUM('[2]CERRO COLORADO'!F16+'[2]ALTO LIBERTAD'!F16+'[2]CESMA SAN MARTIN'!F16)</f>
        <v>450</v>
      </c>
      <c r="G16" s="37">
        <f>SUM('[2]CERRO COLORADO'!G16+'[2]ALTO LIBERTAD'!G16+'[2]CESMA SAN MARTIN'!G16)</f>
        <v>298</v>
      </c>
    </row>
    <row r="17" spans="1:9" s="39" customFormat="1" ht="16.5">
      <c r="A17" s="38" t="s">
        <v>14</v>
      </c>
      <c r="B17" s="37">
        <f>SUM('[2]CERRO COLORADO'!B17+'[2]ALTO LIBERTAD'!B17+'[2]CESMA SAN MARTIN'!B17)</f>
        <v>170</v>
      </c>
      <c r="C17" s="37">
        <f>SUM('[2]CERRO COLORADO'!C17+'[2]ALTO LIBERTAD'!C17+'[2]CESMA SAN MARTIN'!C17)</f>
        <v>77</v>
      </c>
      <c r="D17" s="37">
        <f>SUM('[2]CERRO COLORADO'!D17+'[2]ALTO LIBERTAD'!D17+'[2]CESMA SAN MARTIN'!D17)</f>
        <v>93</v>
      </c>
      <c r="E17" s="37">
        <f>SUM('[2]CERRO COLORADO'!E17+'[2]ALTO LIBERTAD'!E17+'[2]CESMA SAN MARTIN'!E17)</f>
        <v>1642</v>
      </c>
      <c r="F17" s="37">
        <f>SUM('[2]CERRO COLORADO'!F17+'[2]ALTO LIBERTAD'!F17+'[2]CESMA SAN MARTIN'!F17)</f>
        <v>813</v>
      </c>
      <c r="G17" s="37">
        <f>SUM('[2]CERRO COLORADO'!G17+'[2]ALTO LIBERTAD'!G17+'[2]CESMA SAN MARTIN'!G17)</f>
        <v>829</v>
      </c>
    </row>
    <row r="18" spans="1:9" s="39" customFormat="1" ht="16.5">
      <c r="A18" s="38" t="s">
        <v>15</v>
      </c>
      <c r="B18" s="37">
        <f>SUM('[2]CERRO COLORADO'!B18+'[2]ALTO LIBERTAD'!B18+'[2]CESMA SAN MARTIN'!B18)</f>
        <v>186</v>
      </c>
      <c r="C18" s="37">
        <f>SUM('[2]CERRO COLORADO'!C18+'[2]ALTO LIBERTAD'!C18+'[2]CESMA SAN MARTIN'!C18)</f>
        <v>64</v>
      </c>
      <c r="D18" s="37">
        <f>SUM('[2]CERRO COLORADO'!D18+'[2]ALTO LIBERTAD'!D18+'[2]CESMA SAN MARTIN'!D18)</f>
        <v>122</v>
      </c>
      <c r="E18" s="37">
        <f>SUM('[2]CERRO COLORADO'!E18+'[2]ALTO LIBERTAD'!E18+'[2]CESMA SAN MARTIN'!E18)</f>
        <v>1980</v>
      </c>
      <c r="F18" s="37">
        <f>SUM('[2]CERRO COLORADO'!F18+'[2]ALTO LIBERTAD'!F18+'[2]CESMA SAN MARTIN'!F18)</f>
        <v>805</v>
      </c>
      <c r="G18" s="37">
        <f>SUM('[2]CERRO COLORADO'!G18+'[2]ALTO LIBERTAD'!G18+'[2]CESMA SAN MARTIN'!G18)</f>
        <v>1175</v>
      </c>
    </row>
    <row r="19" spans="1:9" s="39" customFormat="1" ht="16.5">
      <c r="A19" s="38" t="s">
        <v>16</v>
      </c>
      <c r="B19" s="37">
        <f>SUM('[2]CERRO COLORADO'!B19+'[2]ALTO LIBERTAD'!B19+'[2]CESMA SAN MARTIN'!B19)</f>
        <v>454</v>
      </c>
      <c r="C19" s="37">
        <f>SUM('[2]CERRO COLORADO'!C19+'[2]ALTO LIBERTAD'!C19+'[2]CESMA SAN MARTIN'!C19)</f>
        <v>237</v>
      </c>
      <c r="D19" s="37">
        <f>SUM('[2]CERRO COLORADO'!D19+'[2]ALTO LIBERTAD'!D19+'[2]CESMA SAN MARTIN'!D19)</f>
        <v>217</v>
      </c>
      <c r="E19" s="37">
        <f>SUM('[2]CERRO COLORADO'!E19+'[2]ALTO LIBERTAD'!E19+'[2]CESMA SAN MARTIN'!E19)</f>
        <v>9844</v>
      </c>
      <c r="F19" s="37">
        <f>SUM('[2]CERRO COLORADO'!F19+'[2]ALTO LIBERTAD'!F19+'[2]CESMA SAN MARTIN'!F19)</f>
        <v>5039</v>
      </c>
      <c r="G19" s="37">
        <f>SUM('[2]CERRO COLORADO'!G19+'[2]ALTO LIBERTAD'!G19+'[2]CESMA SAN MARTIN'!G19)</f>
        <v>4805</v>
      </c>
    </row>
    <row r="20" spans="1:9" s="39" customFormat="1" ht="16.5">
      <c r="A20" s="38" t="s">
        <v>17</v>
      </c>
      <c r="B20" s="37">
        <f>SUM('[2]CERRO COLORADO'!B20+'[2]ALTO LIBERTAD'!B20+'[2]CESMA SAN MARTIN'!B20)</f>
        <v>1616</v>
      </c>
      <c r="C20" s="37">
        <f>SUM('[2]CERRO COLORADO'!C20+'[2]ALTO LIBERTAD'!C20+'[2]CESMA SAN MARTIN'!C20)</f>
        <v>817</v>
      </c>
      <c r="D20" s="37">
        <f>SUM('[2]CERRO COLORADO'!D20+'[2]ALTO LIBERTAD'!D20+'[2]CESMA SAN MARTIN'!D20)</f>
        <v>799</v>
      </c>
      <c r="E20" s="37">
        <f>SUM('[2]CERRO COLORADO'!E20+'[2]ALTO LIBERTAD'!E20+'[2]CESMA SAN MARTIN'!E20)</f>
        <v>16672</v>
      </c>
      <c r="F20" s="37">
        <f>SUM('[2]CERRO COLORADO'!F20+'[2]ALTO LIBERTAD'!F20+'[2]CESMA SAN MARTIN'!F20)</f>
        <v>9551</v>
      </c>
      <c r="G20" s="37">
        <f>SUM('[2]CERRO COLORADO'!G20+'[2]ALTO LIBERTAD'!G20+'[2]CESMA SAN MARTIN'!G20)</f>
        <v>7121</v>
      </c>
    </row>
    <row r="21" spans="1:9" s="39" customFormat="1" ht="16.5">
      <c r="A21" s="38" t="s">
        <v>18</v>
      </c>
      <c r="B21" s="37">
        <f>SUM('[2]CERRO COLORADO'!B21+'[2]ALTO LIBERTAD'!B21+'[2]CESMA SAN MARTIN'!B21)</f>
        <v>3448</v>
      </c>
      <c r="C21" s="37">
        <f>SUM('[2]CERRO COLORADO'!C21+'[2]ALTO LIBERTAD'!C21+'[2]CESMA SAN MARTIN'!C21)</f>
        <v>1702</v>
      </c>
      <c r="D21" s="37">
        <f>SUM('[2]CERRO COLORADO'!D21+'[2]ALTO LIBERTAD'!D21+'[2]CESMA SAN MARTIN'!D21)</f>
        <v>1746</v>
      </c>
      <c r="E21" s="37">
        <f>SUM('[2]CERRO COLORADO'!E21+'[2]ALTO LIBERTAD'!E21+'[2]CESMA SAN MARTIN'!E21)</f>
        <v>23250</v>
      </c>
      <c r="F21" s="37">
        <f>SUM('[2]CERRO COLORADO'!F21+'[2]ALTO LIBERTAD'!F21+'[2]CESMA SAN MARTIN'!F21)</f>
        <v>12988</v>
      </c>
      <c r="G21" s="37">
        <f>SUM('[2]CERRO COLORADO'!G21+'[2]ALTO LIBERTAD'!G21+'[2]CESMA SAN MARTIN'!G21)</f>
        <v>10262</v>
      </c>
    </row>
    <row r="22" spans="1:9" s="39" customFormat="1" ht="16.5">
      <c r="A22" s="38" t="s">
        <v>19</v>
      </c>
      <c r="B22" s="37">
        <f>SUM('[2]CERRO COLORADO'!B22+'[2]ALTO LIBERTAD'!B22+'[2]CESMA SAN MARTIN'!B22)</f>
        <v>1183</v>
      </c>
      <c r="C22" s="37">
        <f>SUM('[2]CERRO COLORADO'!C22+'[2]ALTO LIBERTAD'!C22+'[2]CESMA SAN MARTIN'!C22)</f>
        <v>644</v>
      </c>
      <c r="D22" s="37">
        <f>SUM('[2]CERRO COLORADO'!D22+'[2]ALTO LIBERTAD'!D22+'[2]CESMA SAN MARTIN'!D22)</f>
        <v>539</v>
      </c>
      <c r="E22" s="37">
        <f>SUM('[2]CERRO COLORADO'!E22+'[2]ALTO LIBERTAD'!E22+'[2]CESMA SAN MARTIN'!E22)</f>
        <v>7443</v>
      </c>
      <c r="F22" s="37">
        <f>SUM('[2]CERRO COLORADO'!F22+'[2]ALTO LIBERTAD'!F22+'[2]CESMA SAN MARTIN'!F22)</f>
        <v>4106</v>
      </c>
      <c r="G22" s="37">
        <f>SUM('[2]CERRO COLORADO'!G22+'[2]ALTO LIBERTAD'!G22+'[2]CESMA SAN MARTIN'!G22)</f>
        <v>3337</v>
      </c>
    </row>
    <row r="23" spans="1:9" s="39" customFormat="1" ht="23.65" customHeight="1"/>
    <row r="24" spans="1:9" s="39" customFormat="1" ht="46.5" customHeight="1">
      <c r="A24" s="86" t="s">
        <v>43</v>
      </c>
      <c r="B24" s="85"/>
      <c r="C24" s="85"/>
      <c r="D24" s="85"/>
      <c r="E24" s="85"/>
      <c r="F24" s="85"/>
      <c r="G24" s="85"/>
      <c r="H24" s="85"/>
      <c r="I24" s="85"/>
    </row>
    <row r="25" spans="1:9" s="39" customFormat="1" ht="5.0999999999999996" customHeight="1"/>
    <row r="26" spans="1:9" s="39" customFormat="1" ht="18" customHeight="1">
      <c r="A26" s="84" t="s">
        <v>47</v>
      </c>
      <c r="B26" s="85"/>
      <c r="C26" s="85"/>
      <c r="D26" s="85"/>
      <c r="E26" s="85"/>
      <c r="F26" s="85"/>
      <c r="G26" s="85"/>
      <c r="H26" s="85"/>
      <c r="I26" s="85"/>
    </row>
    <row r="27" spans="1:9" s="39" customFormat="1" ht="18" customHeight="1">
      <c r="A27" s="84" t="s">
        <v>2</v>
      </c>
      <c r="B27" s="85"/>
      <c r="C27" s="85"/>
      <c r="D27" s="85"/>
      <c r="E27" s="85"/>
      <c r="F27" s="85"/>
      <c r="G27" s="85"/>
      <c r="H27" s="85"/>
      <c r="I27" s="85"/>
    </row>
    <row r="28" spans="1:9" s="39" customFormat="1" ht="12.2" customHeight="1"/>
    <row r="29" spans="1:9" s="39" customFormat="1" ht="15.4" customHeight="1"/>
    <row r="30" spans="1:9" s="39" customFormat="1" ht="18" customHeight="1">
      <c r="A30" s="87" t="s">
        <v>3</v>
      </c>
      <c r="B30" s="85"/>
      <c r="C30" s="85"/>
      <c r="D30" s="85"/>
      <c r="E30" s="85"/>
      <c r="F30" s="85"/>
      <c r="G30" s="85"/>
      <c r="H30" s="85"/>
      <c r="I30" s="85"/>
    </row>
    <row r="31" spans="1:9" s="39" customFormat="1" ht="8.4499999999999993" customHeight="1"/>
    <row r="32" spans="1:9" s="39" customFormat="1">
      <c r="A32" s="79" t="s">
        <v>4</v>
      </c>
      <c r="B32" s="81" t="s">
        <v>5</v>
      </c>
      <c r="C32" s="82"/>
      <c r="D32" s="83"/>
      <c r="E32" s="81" t="s">
        <v>6</v>
      </c>
      <c r="F32" s="82"/>
      <c r="G32" s="83"/>
    </row>
    <row r="33" spans="1:9" s="39" customFormat="1">
      <c r="A33" s="80"/>
      <c r="B33" s="35" t="s">
        <v>7</v>
      </c>
      <c r="C33" s="35" t="s">
        <v>8</v>
      </c>
      <c r="D33" s="35" t="s">
        <v>9</v>
      </c>
      <c r="E33" s="35" t="s">
        <v>7</v>
      </c>
      <c r="F33" s="35" t="s">
        <v>8</v>
      </c>
      <c r="G33" s="35" t="s">
        <v>9</v>
      </c>
    </row>
    <row r="34" spans="1:9" s="39" customFormat="1" ht="16.5">
      <c r="A34" s="36" t="s">
        <v>10</v>
      </c>
      <c r="B34" s="36" t="s">
        <v>10</v>
      </c>
      <c r="C34" s="36" t="s">
        <v>10</v>
      </c>
      <c r="D34" s="36" t="s">
        <v>10</v>
      </c>
      <c r="E34" s="36" t="s">
        <v>10</v>
      </c>
      <c r="F34" s="36" t="s">
        <v>10</v>
      </c>
      <c r="G34" s="36" t="s">
        <v>10</v>
      </c>
    </row>
    <row r="35" spans="1:9" s="39" customFormat="1" ht="16.5">
      <c r="A35" s="37" t="s">
        <v>11</v>
      </c>
      <c r="B35" s="37">
        <v>6370</v>
      </c>
      <c r="C35" s="37">
        <v>3149</v>
      </c>
      <c r="D35" s="37">
        <v>3221</v>
      </c>
      <c r="E35" s="37">
        <v>46364</v>
      </c>
      <c r="F35" s="37">
        <v>24625</v>
      </c>
      <c r="G35" s="37">
        <v>21739</v>
      </c>
    </row>
    <row r="36" spans="1:9" s="39" customFormat="1" ht="16.5">
      <c r="A36" s="38" t="s">
        <v>12</v>
      </c>
      <c r="B36" s="37">
        <v>46</v>
      </c>
      <c r="C36" s="37">
        <v>29</v>
      </c>
      <c r="D36" s="37">
        <v>17</v>
      </c>
      <c r="E36" s="37">
        <v>62</v>
      </c>
      <c r="F36" s="37">
        <v>37</v>
      </c>
      <c r="G36" s="37">
        <v>25</v>
      </c>
    </row>
    <row r="37" spans="1:9" s="39" customFormat="1" ht="16.5">
      <c r="A37" s="38" t="s">
        <v>13</v>
      </c>
      <c r="B37" s="37">
        <v>49</v>
      </c>
      <c r="C37" s="37">
        <v>26</v>
      </c>
      <c r="D37" s="37">
        <v>23</v>
      </c>
      <c r="E37" s="37">
        <v>411</v>
      </c>
      <c r="F37" s="37">
        <v>222</v>
      </c>
      <c r="G37" s="37">
        <v>189</v>
      </c>
    </row>
    <row r="38" spans="1:9" s="39" customFormat="1" ht="16.5">
      <c r="A38" s="38" t="s">
        <v>14</v>
      </c>
      <c r="B38" s="37">
        <v>124</v>
      </c>
      <c r="C38" s="37">
        <v>59</v>
      </c>
      <c r="D38" s="37">
        <v>65</v>
      </c>
      <c r="E38" s="37">
        <v>909</v>
      </c>
      <c r="F38" s="37">
        <v>433</v>
      </c>
      <c r="G38" s="37">
        <v>476</v>
      </c>
    </row>
    <row r="39" spans="1:9" s="39" customFormat="1" ht="16.5">
      <c r="A39" s="38" t="s">
        <v>15</v>
      </c>
      <c r="B39" s="37">
        <v>119</v>
      </c>
      <c r="C39" s="37">
        <v>33</v>
      </c>
      <c r="D39" s="37">
        <v>86</v>
      </c>
      <c r="E39" s="37">
        <v>859</v>
      </c>
      <c r="F39" s="37">
        <v>346</v>
      </c>
      <c r="G39" s="37">
        <v>513</v>
      </c>
    </row>
    <row r="40" spans="1:9" s="39" customFormat="1" ht="16.5">
      <c r="A40" s="38" t="s">
        <v>16</v>
      </c>
      <c r="B40" s="37">
        <v>384</v>
      </c>
      <c r="C40" s="37">
        <v>193</v>
      </c>
      <c r="D40" s="37">
        <v>191</v>
      </c>
      <c r="E40" s="37">
        <v>8712</v>
      </c>
      <c r="F40" s="37">
        <v>4349</v>
      </c>
      <c r="G40" s="37">
        <v>4363</v>
      </c>
    </row>
    <row r="41" spans="1:9" s="39" customFormat="1" ht="16.5">
      <c r="A41" s="38" t="s">
        <v>17</v>
      </c>
      <c r="B41" s="37">
        <v>1441</v>
      </c>
      <c r="C41" s="37">
        <v>701</v>
      </c>
      <c r="D41" s="37">
        <v>740</v>
      </c>
      <c r="E41" s="37">
        <v>13234</v>
      </c>
      <c r="F41" s="37">
        <v>7262</v>
      </c>
      <c r="G41" s="37">
        <v>5972</v>
      </c>
    </row>
    <row r="42" spans="1:9" s="39" customFormat="1" ht="16.5">
      <c r="A42" s="38" t="s">
        <v>18</v>
      </c>
      <c r="B42" s="37">
        <v>3112</v>
      </c>
      <c r="C42" s="37">
        <v>1505</v>
      </c>
      <c r="D42" s="37">
        <v>1607</v>
      </c>
      <c r="E42" s="37">
        <v>16771</v>
      </c>
      <c r="F42" s="37">
        <v>9028</v>
      </c>
      <c r="G42" s="37">
        <v>7743</v>
      </c>
    </row>
    <row r="43" spans="1:9" s="39" customFormat="1" ht="16.5">
      <c r="A43" s="38" t="s">
        <v>19</v>
      </c>
      <c r="B43" s="37">
        <v>1095</v>
      </c>
      <c r="C43" s="37">
        <v>603</v>
      </c>
      <c r="D43" s="37">
        <v>492</v>
      </c>
      <c r="E43" s="37">
        <v>5406</v>
      </c>
      <c r="F43" s="37">
        <v>2948</v>
      </c>
      <c r="G43" s="37">
        <v>2458</v>
      </c>
    </row>
    <row r="44" spans="1:9" s="39" customFormat="1"/>
    <row r="45" spans="1:9" s="39" customFormat="1">
      <c r="A45" s="86" t="s">
        <v>43</v>
      </c>
      <c r="B45" s="85"/>
      <c r="C45" s="85"/>
      <c r="D45" s="85"/>
      <c r="E45" s="85"/>
      <c r="F45" s="85"/>
      <c r="G45" s="85"/>
      <c r="H45" s="85"/>
      <c r="I45" s="85"/>
    </row>
    <row r="46" spans="1:9" s="39" customFormat="1"/>
    <row r="47" spans="1:9" s="39" customFormat="1">
      <c r="A47" s="84" t="s">
        <v>47</v>
      </c>
      <c r="B47" s="85"/>
      <c r="C47" s="85"/>
      <c r="D47" s="85"/>
      <c r="E47" s="85"/>
      <c r="F47" s="85"/>
      <c r="G47" s="85"/>
      <c r="H47" s="85"/>
      <c r="I47" s="85"/>
    </row>
    <row r="48" spans="1:9" s="39" customFormat="1" ht="23.25" customHeight="1">
      <c r="A48" s="84" t="s">
        <v>20</v>
      </c>
      <c r="B48" s="85"/>
      <c r="C48" s="85"/>
      <c r="D48" s="85"/>
      <c r="E48" s="85"/>
      <c r="F48" s="85"/>
      <c r="G48" s="85"/>
      <c r="H48" s="85"/>
      <c r="I48" s="85"/>
    </row>
    <row r="49" spans="1:9" s="39" customFormat="1"/>
    <row r="50" spans="1:9" s="39" customFormat="1"/>
    <row r="51" spans="1:9" s="39" customFormat="1">
      <c r="A51" s="87" t="s">
        <v>3</v>
      </c>
      <c r="B51" s="85"/>
      <c r="C51" s="85"/>
      <c r="D51" s="85"/>
      <c r="E51" s="85"/>
      <c r="F51" s="85"/>
      <c r="G51" s="85"/>
      <c r="H51" s="85"/>
      <c r="I51" s="85"/>
    </row>
    <row r="52" spans="1:9" s="39" customFormat="1"/>
    <row r="53" spans="1:9" s="39" customFormat="1">
      <c r="A53" s="79" t="s">
        <v>4</v>
      </c>
      <c r="B53" s="81" t="s">
        <v>5</v>
      </c>
      <c r="C53" s="82"/>
      <c r="D53" s="83"/>
      <c r="E53" s="81" t="s">
        <v>6</v>
      </c>
      <c r="F53" s="82"/>
      <c r="G53" s="83"/>
    </row>
    <row r="54" spans="1:9" s="39" customFormat="1">
      <c r="A54" s="80"/>
      <c r="B54" s="35" t="s">
        <v>7</v>
      </c>
      <c r="C54" s="35" t="s">
        <v>8</v>
      </c>
      <c r="D54" s="35" t="s">
        <v>9</v>
      </c>
      <c r="E54" s="35" t="s">
        <v>7</v>
      </c>
      <c r="F54" s="35" t="s">
        <v>8</v>
      </c>
      <c r="G54" s="35" t="s">
        <v>9</v>
      </c>
    </row>
    <row r="55" spans="1:9" s="39" customFormat="1" ht="16.5">
      <c r="A55" s="36" t="s">
        <v>10</v>
      </c>
      <c r="B55" s="36" t="s">
        <v>10</v>
      </c>
      <c r="C55" s="36" t="s">
        <v>10</v>
      </c>
      <c r="D55" s="36" t="s">
        <v>10</v>
      </c>
      <c r="E55" s="36" t="s">
        <v>10</v>
      </c>
      <c r="F55" s="36" t="s">
        <v>10</v>
      </c>
      <c r="G55" s="36" t="s">
        <v>10</v>
      </c>
    </row>
    <row r="56" spans="1:9" s="39" customFormat="1" ht="16.5">
      <c r="A56" s="37" t="s">
        <v>11</v>
      </c>
      <c r="B56" s="37">
        <v>535</v>
      </c>
      <c r="C56" s="37">
        <v>282</v>
      </c>
      <c r="D56" s="37">
        <v>253</v>
      </c>
      <c r="E56" s="37">
        <v>11713</v>
      </c>
      <c r="F56" s="37">
        <v>6952</v>
      </c>
      <c r="G56" s="37">
        <v>4761</v>
      </c>
    </row>
    <row r="57" spans="1:9" s="39" customFormat="1" ht="16.5">
      <c r="A57" s="38" t="s">
        <v>12</v>
      </c>
      <c r="B57" s="37">
        <v>12</v>
      </c>
      <c r="C57" s="37">
        <v>7</v>
      </c>
      <c r="D57" s="37">
        <v>5</v>
      </c>
      <c r="E57" s="37">
        <v>24</v>
      </c>
      <c r="F57" s="37">
        <v>13</v>
      </c>
      <c r="G57" s="37">
        <v>11</v>
      </c>
    </row>
    <row r="58" spans="1:9" s="39" customFormat="1" ht="16.5">
      <c r="A58" s="38" t="s">
        <v>13</v>
      </c>
      <c r="B58" s="37">
        <v>23</v>
      </c>
      <c r="C58" s="37">
        <v>17</v>
      </c>
      <c r="D58" s="37">
        <v>6</v>
      </c>
      <c r="E58" s="37">
        <v>337</v>
      </c>
      <c r="F58" s="37">
        <v>228</v>
      </c>
      <c r="G58" s="37">
        <v>109</v>
      </c>
    </row>
    <row r="59" spans="1:9" s="39" customFormat="1" ht="16.5">
      <c r="A59" s="38" t="s">
        <v>14</v>
      </c>
      <c r="B59" s="37">
        <v>33</v>
      </c>
      <c r="C59" s="37">
        <v>15</v>
      </c>
      <c r="D59" s="37">
        <v>18</v>
      </c>
      <c r="E59" s="37">
        <v>642</v>
      </c>
      <c r="F59" s="37">
        <v>361</v>
      </c>
      <c r="G59" s="37">
        <v>281</v>
      </c>
    </row>
    <row r="60" spans="1:9" s="39" customFormat="1" ht="16.5">
      <c r="A60" s="38" t="s">
        <v>15</v>
      </c>
      <c r="B60" s="37">
        <v>20</v>
      </c>
      <c r="C60" s="37">
        <v>10</v>
      </c>
      <c r="D60" s="37">
        <v>10</v>
      </c>
      <c r="E60" s="37">
        <v>519</v>
      </c>
      <c r="F60" s="37">
        <v>259</v>
      </c>
      <c r="G60" s="37">
        <v>260</v>
      </c>
    </row>
    <row r="61" spans="1:9" s="39" customFormat="1" ht="16.5">
      <c r="A61" s="38" t="s">
        <v>16</v>
      </c>
      <c r="B61" s="37">
        <v>27</v>
      </c>
      <c r="C61" s="37">
        <v>15</v>
      </c>
      <c r="D61" s="37">
        <v>12</v>
      </c>
      <c r="E61" s="37">
        <v>516</v>
      </c>
      <c r="F61" s="37">
        <v>241</v>
      </c>
      <c r="G61" s="37">
        <v>275</v>
      </c>
    </row>
    <row r="62" spans="1:9" s="39" customFormat="1" ht="16.5">
      <c r="A62" s="38" t="s">
        <v>17</v>
      </c>
      <c r="B62" s="37">
        <v>119</v>
      </c>
      <c r="C62" s="37">
        <v>70</v>
      </c>
      <c r="D62" s="37">
        <v>49</v>
      </c>
      <c r="E62" s="37">
        <v>2631</v>
      </c>
      <c r="F62" s="37">
        <v>1732</v>
      </c>
      <c r="G62" s="37">
        <v>899</v>
      </c>
    </row>
    <row r="63" spans="1:9" s="39" customFormat="1" ht="16.5">
      <c r="A63" s="38" t="s">
        <v>18</v>
      </c>
      <c r="B63" s="37">
        <v>241</v>
      </c>
      <c r="C63" s="37">
        <v>117</v>
      </c>
      <c r="D63" s="37">
        <v>124</v>
      </c>
      <c r="E63" s="37">
        <v>5213</v>
      </c>
      <c r="F63" s="37">
        <v>3061</v>
      </c>
      <c r="G63" s="37">
        <v>2152</v>
      </c>
    </row>
    <row r="64" spans="1:9" s="39" customFormat="1" ht="16.5">
      <c r="A64" s="38" t="s">
        <v>19</v>
      </c>
      <c r="B64" s="37">
        <v>60</v>
      </c>
      <c r="C64" s="37">
        <v>31</v>
      </c>
      <c r="D64" s="37">
        <v>29</v>
      </c>
      <c r="E64" s="37">
        <v>1831</v>
      </c>
      <c r="F64" s="37">
        <v>1057</v>
      </c>
      <c r="G64" s="37">
        <v>774</v>
      </c>
    </row>
    <row r="65" spans="1:9" s="39" customFormat="1"/>
    <row r="66" spans="1:9" s="39" customFormat="1">
      <c r="A66" s="86" t="s">
        <v>43</v>
      </c>
      <c r="B66" s="85"/>
      <c r="C66" s="85"/>
      <c r="D66" s="85"/>
      <c r="E66" s="85"/>
      <c r="F66" s="85"/>
      <c r="G66" s="85"/>
      <c r="H66" s="85"/>
      <c r="I66" s="85"/>
    </row>
    <row r="67" spans="1:9" s="39" customFormat="1"/>
    <row r="68" spans="1:9" s="39" customFormat="1">
      <c r="A68" s="84" t="s">
        <v>47</v>
      </c>
      <c r="B68" s="85"/>
      <c r="C68" s="85"/>
      <c r="D68" s="85"/>
      <c r="E68" s="85"/>
      <c r="F68" s="85"/>
      <c r="G68" s="85"/>
      <c r="H68" s="85"/>
      <c r="I68" s="85"/>
    </row>
    <row r="69" spans="1:9" s="39" customFormat="1">
      <c r="A69" s="84" t="s">
        <v>21</v>
      </c>
      <c r="B69" s="85"/>
      <c r="C69" s="85"/>
      <c r="D69" s="85"/>
      <c r="E69" s="85"/>
      <c r="F69" s="85"/>
      <c r="G69" s="85"/>
      <c r="H69" s="85"/>
      <c r="I69" s="85"/>
    </row>
    <row r="70" spans="1:9" s="39" customFormat="1"/>
    <row r="71" spans="1:9" s="39" customFormat="1"/>
    <row r="72" spans="1:9" s="39" customFormat="1">
      <c r="A72" s="87" t="s">
        <v>3</v>
      </c>
      <c r="B72" s="85"/>
      <c r="C72" s="85"/>
      <c r="D72" s="85"/>
      <c r="E72" s="85"/>
      <c r="F72" s="85"/>
      <c r="G72" s="85"/>
      <c r="H72" s="85"/>
      <c r="I72" s="85"/>
    </row>
    <row r="73" spans="1:9" s="39" customFormat="1"/>
    <row r="74" spans="1:9" s="39" customFormat="1">
      <c r="A74" s="79" t="s">
        <v>4</v>
      </c>
      <c r="B74" s="81" t="s">
        <v>5</v>
      </c>
      <c r="C74" s="82"/>
      <c r="D74" s="83"/>
      <c r="E74" s="81" t="s">
        <v>6</v>
      </c>
      <c r="F74" s="82"/>
      <c r="G74" s="83"/>
    </row>
    <row r="75" spans="1:9" s="39" customFormat="1">
      <c r="A75" s="80"/>
      <c r="B75" s="35" t="s">
        <v>7</v>
      </c>
      <c r="C75" s="35" t="s">
        <v>8</v>
      </c>
      <c r="D75" s="35" t="s">
        <v>9</v>
      </c>
      <c r="E75" s="35" t="s">
        <v>7</v>
      </c>
      <c r="F75" s="35" t="s">
        <v>8</v>
      </c>
      <c r="G75" s="35" t="s">
        <v>9</v>
      </c>
    </row>
    <row r="76" spans="1:9" s="39" customFormat="1" ht="16.5">
      <c r="A76" s="36" t="s">
        <v>10</v>
      </c>
      <c r="B76" s="36" t="s">
        <v>10</v>
      </c>
      <c r="C76" s="36" t="s">
        <v>10</v>
      </c>
      <c r="D76" s="36" t="s">
        <v>10</v>
      </c>
      <c r="E76" s="36" t="s">
        <v>10</v>
      </c>
      <c r="F76" s="36" t="s">
        <v>10</v>
      </c>
      <c r="G76" s="36" t="s">
        <v>10</v>
      </c>
    </row>
    <row r="77" spans="1:9" s="39" customFormat="1" ht="16.5">
      <c r="A77" s="37" t="s">
        <v>11</v>
      </c>
      <c r="B77" s="37">
        <v>282</v>
      </c>
      <c r="C77" s="37">
        <v>189</v>
      </c>
      <c r="D77" s="37">
        <v>93</v>
      </c>
      <c r="E77" s="37">
        <v>3589</v>
      </c>
      <c r="F77" s="37">
        <v>2226</v>
      </c>
      <c r="G77" s="37">
        <v>1363</v>
      </c>
    </row>
    <row r="78" spans="1:9" s="39" customFormat="1" ht="16.5">
      <c r="A78" s="38" t="s">
        <v>12</v>
      </c>
      <c r="B78" s="37">
        <v>0</v>
      </c>
      <c r="C78" s="37">
        <v>0</v>
      </c>
      <c r="D78" s="37">
        <v>0</v>
      </c>
      <c r="E78" s="37">
        <v>1</v>
      </c>
      <c r="F78" s="37">
        <v>1</v>
      </c>
      <c r="G78" s="37">
        <v>0</v>
      </c>
    </row>
    <row r="79" spans="1:9" s="39" customFormat="1" ht="16.5">
      <c r="A79" s="38" t="s">
        <v>13</v>
      </c>
      <c r="B79" s="37">
        <v>0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</row>
    <row r="80" spans="1:9" s="39" customFormat="1" ht="16.5">
      <c r="A80" s="38" t="s">
        <v>14</v>
      </c>
      <c r="B80" s="37">
        <v>13</v>
      </c>
      <c r="C80" s="37">
        <v>3</v>
      </c>
      <c r="D80" s="37">
        <v>10</v>
      </c>
      <c r="E80" s="37">
        <v>91</v>
      </c>
      <c r="F80" s="37">
        <v>19</v>
      </c>
      <c r="G80" s="37">
        <v>72</v>
      </c>
    </row>
    <row r="81" spans="1:7" s="39" customFormat="1" ht="16.5">
      <c r="A81" s="38" t="s">
        <v>15</v>
      </c>
      <c r="B81" s="37">
        <v>47</v>
      </c>
      <c r="C81" s="37">
        <v>21</v>
      </c>
      <c r="D81" s="37">
        <v>26</v>
      </c>
      <c r="E81" s="37">
        <v>602</v>
      </c>
      <c r="F81" s="37">
        <v>200</v>
      </c>
      <c r="G81" s="37">
        <v>402</v>
      </c>
    </row>
    <row r="82" spans="1:7" s="39" customFormat="1" ht="16.5">
      <c r="A82" s="38" t="s">
        <v>16</v>
      </c>
      <c r="B82" s="37">
        <v>43</v>
      </c>
      <c r="C82" s="37">
        <v>29</v>
      </c>
      <c r="D82" s="37">
        <v>14</v>
      </c>
      <c r="E82" s="37">
        <v>616</v>
      </c>
      <c r="F82" s="37">
        <v>449</v>
      </c>
      <c r="G82" s="37">
        <v>167</v>
      </c>
    </row>
    <row r="83" spans="1:7" s="39" customFormat="1" ht="16.5">
      <c r="A83" s="38" t="s">
        <v>17</v>
      </c>
      <c r="B83" s="37">
        <v>56</v>
      </c>
      <c r="C83" s="37">
        <v>46</v>
      </c>
      <c r="D83" s="37">
        <v>10</v>
      </c>
      <c r="E83" s="37">
        <v>807</v>
      </c>
      <c r="F83" s="37">
        <v>557</v>
      </c>
      <c r="G83" s="37">
        <v>250</v>
      </c>
    </row>
    <row r="84" spans="1:7" s="39" customFormat="1" ht="16.5">
      <c r="A84" s="38" t="s">
        <v>18</v>
      </c>
      <c r="B84" s="37">
        <v>95</v>
      </c>
      <c r="C84" s="37">
        <v>80</v>
      </c>
      <c r="D84" s="37">
        <v>15</v>
      </c>
      <c r="E84" s="37">
        <v>1266</v>
      </c>
      <c r="F84" s="37">
        <v>899</v>
      </c>
      <c r="G84" s="37">
        <v>367</v>
      </c>
    </row>
    <row r="85" spans="1:7" s="39" customFormat="1" ht="16.5">
      <c r="A85" s="38" t="s">
        <v>19</v>
      </c>
      <c r="B85" s="37">
        <v>28</v>
      </c>
      <c r="C85" s="37">
        <v>10</v>
      </c>
      <c r="D85" s="37">
        <v>18</v>
      </c>
      <c r="E85" s="37">
        <v>206</v>
      </c>
      <c r="F85" s="37">
        <v>101</v>
      </c>
      <c r="G85" s="37">
        <v>105</v>
      </c>
    </row>
    <row r="86" spans="1:7" s="39" customFormat="1"/>
    <row r="87" spans="1:7" s="39" customFormat="1"/>
    <row r="88" spans="1:7" s="39" customFormat="1"/>
    <row r="89" spans="1:7" s="39" customFormat="1"/>
    <row r="90" spans="1:7" s="39" customFormat="1"/>
    <row r="91" spans="1:7" s="39" customFormat="1"/>
    <row r="92" spans="1:7" s="39" customFormat="1"/>
    <row r="93" spans="1:7" s="39" customFormat="1"/>
    <row r="94" spans="1:7" s="39" customFormat="1"/>
    <row r="95" spans="1:7" s="39" customFormat="1"/>
    <row r="96" spans="1:7" s="39" customFormat="1"/>
    <row r="97" s="39" customFormat="1"/>
    <row r="98" s="39" customFormat="1"/>
    <row r="99" s="39" customFormat="1"/>
    <row r="100" s="39" customFormat="1"/>
    <row r="101" s="39" customFormat="1"/>
    <row r="102" s="39" customFormat="1"/>
    <row r="103" s="39" customFormat="1"/>
    <row r="104" s="39" customFormat="1"/>
    <row r="105" s="39" customFormat="1"/>
    <row r="106" s="39" customFormat="1"/>
    <row r="107" s="39" customFormat="1"/>
    <row r="108" s="39" customFormat="1"/>
  </sheetData>
  <mergeCells count="29">
    <mergeCell ref="A27:I27"/>
    <mergeCell ref="A30:I30"/>
    <mergeCell ref="A32:A33"/>
    <mergeCell ref="B32:D32"/>
    <mergeCell ref="E32:G32"/>
    <mergeCell ref="A11:A12"/>
    <mergeCell ref="B11:D11"/>
    <mergeCell ref="E11:G11"/>
    <mergeCell ref="A24:I24"/>
    <mergeCell ref="A26:I26"/>
    <mergeCell ref="A1:I1"/>
    <mergeCell ref="A3:I3"/>
    <mergeCell ref="A5:I5"/>
    <mergeCell ref="A6:I6"/>
    <mergeCell ref="A9:I9"/>
    <mergeCell ref="A45:I45"/>
    <mergeCell ref="A47:I47"/>
    <mergeCell ref="A51:I51"/>
    <mergeCell ref="A53:A54"/>
    <mergeCell ref="B53:D53"/>
    <mergeCell ref="E53:G53"/>
    <mergeCell ref="A48:I48"/>
    <mergeCell ref="A66:I66"/>
    <mergeCell ref="A69:I69"/>
    <mergeCell ref="A72:I72"/>
    <mergeCell ref="A74:A75"/>
    <mergeCell ref="B74:D74"/>
    <mergeCell ref="E74:G74"/>
    <mergeCell ref="A68:I68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85"/>
  <sheetViews>
    <sheetView topLeftCell="A52" workbookViewId="0">
      <selection activeCell="J63" sqref="J63"/>
    </sheetView>
  </sheetViews>
  <sheetFormatPr baseColWidth="10" defaultRowHeight="15"/>
  <cols>
    <col min="1" max="1" width="31.5703125" style="41" customWidth="1"/>
    <col min="2" max="7" width="13.7109375" style="41" customWidth="1"/>
    <col min="8" max="8" width="0" style="41" hidden="1" customWidth="1"/>
    <col min="9" max="9" width="7.28515625" style="41" customWidth="1"/>
    <col min="10" max="16384" width="11.42578125" style="41"/>
  </cols>
  <sheetData>
    <row r="1" spans="1:9" ht="33.75" customHeight="1">
      <c r="A1" s="85"/>
      <c r="B1" s="85"/>
      <c r="C1" s="85"/>
      <c r="D1" s="85"/>
      <c r="E1" s="85"/>
      <c r="F1" s="85"/>
      <c r="G1" s="85"/>
      <c r="H1" s="85"/>
      <c r="I1" s="85"/>
    </row>
    <row r="2" spans="1:9" ht="23.65" customHeight="1"/>
    <row r="3" spans="1:9" ht="46.5" customHeight="1">
      <c r="A3" s="86" t="s">
        <v>43</v>
      </c>
      <c r="B3" s="85"/>
      <c r="C3" s="85"/>
      <c r="D3" s="85"/>
      <c r="E3" s="85"/>
      <c r="F3" s="85"/>
      <c r="G3" s="85"/>
      <c r="H3" s="85"/>
      <c r="I3" s="85"/>
    </row>
    <row r="4" spans="1:9" ht="5.0999999999999996" customHeight="1"/>
    <row r="5" spans="1:9" ht="18" customHeight="1">
      <c r="A5" s="84" t="s">
        <v>49</v>
      </c>
      <c r="B5" s="85"/>
      <c r="C5" s="85"/>
      <c r="D5" s="85"/>
      <c r="E5" s="85"/>
      <c r="F5" s="85"/>
      <c r="G5" s="85"/>
      <c r="H5" s="85"/>
      <c r="I5" s="85"/>
    </row>
    <row r="6" spans="1:9" ht="18" customHeight="1">
      <c r="A6" s="84" t="s">
        <v>32</v>
      </c>
      <c r="B6" s="85"/>
      <c r="C6" s="85"/>
      <c r="D6" s="85"/>
      <c r="E6" s="85"/>
      <c r="F6" s="85"/>
      <c r="G6" s="85"/>
      <c r="H6" s="85"/>
      <c r="I6" s="85"/>
    </row>
    <row r="7" spans="1:9" ht="12.2" customHeight="1"/>
    <row r="8" spans="1:9" ht="15.4" customHeight="1"/>
    <row r="9" spans="1:9" ht="18" customHeight="1">
      <c r="A9" s="87" t="s">
        <v>3</v>
      </c>
      <c r="B9" s="85"/>
      <c r="C9" s="85"/>
      <c r="D9" s="85"/>
      <c r="E9" s="85"/>
      <c r="F9" s="85"/>
      <c r="G9" s="85"/>
      <c r="H9" s="85"/>
      <c r="I9" s="85"/>
    </row>
    <row r="10" spans="1:9" ht="8.4499999999999993" customHeight="1"/>
    <row r="11" spans="1:9">
      <c r="A11" s="79" t="s">
        <v>4</v>
      </c>
      <c r="B11" s="81" t="s">
        <v>5</v>
      </c>
      <c r="C11" s="82"/>
      <c r="D11" s="83"/>
      <c r="E11" s="81" t="s">
        <v>6</v>
      </c>
      <c r="F11" s="82"/>
      <c r="G11" s="83"/>
    </row>
    <row r="12" spans="1:9">
      <c r="A12" s="80"/>
      <c r="B12" s="35" t="s">
        <v>7</v>
      </c>
      <c r="C12" s="35" t="s">
        <v>8</v>
      </c>
      <c r="D12" s="35" t="s">
        <v>9</v>
      </c>
      <c r="E12" s="35" t="s">
        <v>7</v>
      </c>
      <c r="F12" s="35" t="s">
        <v>8</v>
      </c>
      <c r="G12" s="35" t="s">
        <v>9</v>
      </c>
    </row>
    <row r="13" spans="1:9" ht="16.5">
      <c r="A13" s="36" t="s">
        <v>10</v>
      </c>
      <c r="B13" s="36" t="s">
        <v>10</v>
      </c>
      <c r="C13" s="36" t="s">
        <v>10</v>
      </c>
      <c r="D13" s="36" t="s">
        <v>10</v>
      </c>
      <c r="E13" s="36" t="s">
        <v>10</v>
      </c>
      <c r="F13" s="36" t="s">
        <v>10</v>
      </c>
      <c r="G13" s="36" t="s">
        <v>10</v>
      </c>
    </row>
    <row r="14" spans="1:9" ht="16.5">
      <c r="A14" s="37" t="s">
        <v>11</v>
      </c>
      <c r="B14" s="37">
        <v>9540</v>
      </c>
      <c r="C14" s="37">
        <v>4964</v>
      </c>
      <c r="D14" s="37">
        <v>4576</v>
      </c>
      <c r="E14" s="37">
        <v>121923</v>
      </c>
      <c r="F14" s="37">
        <v>68525</v>
      </c>
      <c r="G14" s="37">
        <v>53398</v>
      </c>
    </row>
    <row r="15" spans="1:9" ht="16.5">
      <c r="A15" s="38" t="s">
        <v>12</v>
      </c>
      <c r="B15" s="37">
        <v>167</v>
      </c>
      <c r="C15" s="37">
        <v>94</v>
      </c>
      <c r="D15" s="37">
        <v>73</v>
      </c>
      <c r="E15" s="37">
        <v>228</v>
      </c>
      <c r="F15" s="37">
        <v>124</v>
      </c>
      <c r="G15" s="37">
        <v>104</v>
      </c>
    </row>
    <row r="16" spans="1:9" ht="16.5">
      <c r="A16" s="38" t="s">
        <v>13</v>
      </c>
      <c r="B16" s="37">
        <v>151</v>
      </c>
      <c r="C16" s="37">
        <v>1668</v>
      </c>
      <c r="D16" s="37">
        <v>936</v>
      </c>
      <c r="E16" s="37">
        <v>1740</v>
      </c>
      <c r="F16" s="37">
        <v>47650</v>
      </c>
      <c r="G16" s="37">
        <v>26895</v>
      </c>
    </row>
    <row r="17" spans="1:9" ht="16.5">
      <c r="A17" s="38" t="s">
        <v>14</v>
      </c>
      <c r="B17" s="37">
        <v>320</v>
      </c>
      <c r="C17" s="37">
        <v>209</v>
      </c>
      <c r="D17" s="37">
        <v>186</v>
      </c>
      <c r="E17" s="37">
        <v>2451</v>
      </c>
      <c r="F17" s="37">
        <v>1283</v>
      </c>
      <c r="G17" s="37">
        <v>1284</v>
      </c>
    </row>
    <row r="18" spans="1:9" ht="16.5">
      <c r="A18" s="38" t="s">
        <v>15</v>
      </c>
      <c r="B18" s="37">
        <v>240</v>
      </c>
      <c r="C18" s="37">
        <v>121</v>
      </c>
      <c r="D18" s="37">
        <v>168</v>
      </c>
      <c r="E18" s="37">
        <v>2525</v>
      </c>
      <c r="F18" s="37">
        <v>1355</v>
      </c>
      <c r="G18" s="37">
        <v>1639</v>
      </c>
    </row>
    <row r="19" spans="1:9" ht="16.5">
      <c r="A19" s="38" t="s">
        <v>16</v>
      </c>
      <c r="B19" s="37">
        <v>535</v>
      </c>
      <c r="C19" s="37">
        <v>327</v>
      </c>
      <c r="D19" s="37">
        <v>267</v>
      </c>
      <c r="E19" s="37">
        <v>10643</v>
      </c>
      <c r="F19" s="37">
        <v>6062</v>
      </c>
      <c r="G19" s="37">
        <v>5461</v>
      </c>
    </row>
    <row r="20" spans="1:9" ht="16.5">
      <c r="A20" s="38" t="s">
        <v>17</v>
      </c>
      <c r="B20" s="37">
        <v>2199</v>
      </c>
      <c r="C20" s="37">
        <v>939</v>
      </c>
      <c r="D20" s="37">
        <v>863</v>
      </c>
      <c r="E20" s="37">
        <v>19937</v>
      </c>
      <c r="F20" s="37">
        <v>12449</v>
      </c>
      <c r="G20" s="37">
        <v>8592</v>
      </c>
    </row>
    <row r="21" spans="1:9" ht="16.5">
      <c r="A21" s="38" t="s">
        <v>18</v>
      </c>
      <c r="B21" s="37">
        <v>4609</v>
      </c>
      <c r="C21" s="37">
        <v>1939</v>
      </c>
      <c r="D21" s="37">
        <v>1876</v>
      </c>
      <c r="E21" s="37">
        <v>29216</v>
      </c>
      <c r="F21" s="37">
        <v>17837</v>
      </c>
      <c r="G21" s="37">
        <v>12671</v>
      </c>
    </row>
    <row r="22" spans="1:9" ht="16.5">
      <c r="A22" s="38" t="s">
        <v>19</v>
      </c>
      <c r="B22" s="37">
        <v>1319</v>
      </c>
      <c r="C22" s="37">
        <v>1091</v>
      </c>
      <c r="D22" s="37">
        <v>800</v>
      </c>
      <c r="E22" s="37">
        <v>9263</v>
      </c>
      <c r="F22" s="37">
        <v>13790</v>
      </c>
      <c r="G22" s="37">
        <v>9268</v>
      </c>
    </row>
    <row r="23" spans="1:9" ht="23.65" customHeight="1"/>
    <row r="24" spans="1:9" ht="46.5" customHeight="1">
      <c r="A24" s="86" t="s">
        <v>43</v>
      </c>
      <c r="B24" s="85"/>
      <c r="C24" s="85"/>
      <c r="D24" s="85"/>
      <c r="E24" s="85"/>
      <c r="F24" s="85"/>
      <c r="G24" s="85"/>
      <c r="H24" s="85"/>
      <c r="I24" s="85"/>
    </row>
    <row r="25" spans="1:9" ht="5.0999999999999996" customHeight="1"/>
    <row r="26" spans="1:9" ht="18" customHeight="1">
      <c r="A26" s="84" t="s">
        <v>49</v>
      </c>
      <c r="B26" s="85"/>
      <c r="C26" s="85"/>
      <c r="D26" s="85"/>
      <c r="E26" s="85"/>
      <c r="F26" s="85"/>
      <c r="G26" s="85"/>
      <c r="H26" s="85"/>
      <c r="I26" s="85"/>
    </row>
    <row r="27" spans="1:9" ht="18" customHeight="1">
      <c r="A27" s="84" t="s">
        <v>2</v>
      </c>
      <c r="B27" s="85"/>
      <c r="C27" s="85"/>
      <c r="D27" s="85"/>
      <c r="E27" s="85"/>
      <c r="F27" s="85"/>
      <c r="G27" s="85"/>
      <c r="H27" s="85"/>
      <c r="I27" s="85"/>
    </row>
    <row r="28" spans="1:9" ht="12.2" customHeight="1"/>
    <row r="29" spans="1:9" ht="15.4" customHeight="1"/>
    <row r="30" spans="1:9" ht="18" customHeight="1">
      <c r="A30" s="87" t="s">
        <v>3</v>
      </c>
      <c r="B30" s="85"/>
      <c r="C30" s="85"/>
      <c r="D30" s="85"/>
      <c r="E30" s="85"/>
      <c r="F30" s="85"/>
      <c r="G30" s="85"/>
      <c r="H30" s="85"/>
      <c r="I30" s="85"/>
    </row>
    <row r="31" spans="1:9" ht="8.4499999999999993" customHeight="1"/>
    <row r="32" spans="1:9">
      <c r="A32" s="79" t="s">
        <v>4</v>
      </c>
      <c r="B32" s="81" t="s">
        <v>5</v>
      </c>
      <c r="C32" s="82"/>
      <c r="D32" s="83"/>
      <c r="E32" s="81" t="s">
        <v>6</v>
      </c>
      <c r="F32" s="82"/>
      <c r="G32" s="83"/>
    </row>
    <row r="33" spans="1:9">
      <c r="A33" s="80"/>
      <c r="B33" s="35" t="s">
        <v>7</v>
      </c>
      <c r="C33" s="35" t="s">
        <v>8</v>
      </c>
      <c r="D33" s="35" t="s">
        <v>9</v>
      </c>
      <c r="E33" s="35" t="s">
        <v>7</v>
      </c>
      <c r="F33" s="35" t="s">
        <v>8</v>
      </c>
      <c r="G33" s="35" t="s">
        <v>9</v>
      </c>
    </row>
    <row r="34" spans="1:9" ht="16.5">
      <c r="A34" s="36" t="s">
        <v>10</v>
      </c>
      <c r="B34" s="36" t="s">
        <v>10</v>
      </c>
      <c r="C34" s="36" t="s">
        <v>10</v>
      </c>
      <c r="D34" s="36" t="s">
        <v>10</v>
      </c>
      <c r="E34" s="36" t="s">
        <v>10</v>
      </c>
      <c r="F34" s="36" t="s">
        <v>10</v>
      </c>
      <c r="G34" s="36" t="s">
        <v>10</v>
      </c>
    </row>
    <row r="35" spans="1:9" ht="16.5">
      <c r="A35" s="37" t="s">
        <v>11</v>
      </c>
      <c r="B35" s="37">
        <v>7973</v>
      </c>
      <c r="C35" s="37">
        <v>4039</v>
      </c>
      <c r="D35" s="37">
        <v>3934</v>
      </c>
      <c r="E35" s="37">
        <v>93393</v>
      </c>
      <c r="F35" s="37">
        <v>51114</v>
      </c>
      <c r="G35" s="37">
        <v>42279</v>
      </c>
    </row>
    <row r="36" spans="1:9" ht="16.5">
      <c r="A36" s="38" t="s">
        <v>12</v>
      </c>
      <c r="B36" s="37">
        <v>136</v>
      </c>
      <c r="C36" s="37">
        <v>76</v>
      </c>
      <c r="D36" s="37">
        <v>60</v>
      </c>
      <c r="E36" s="37">
        <v>167</v>
      </c>
      <c r="F36" s="37">
        <v>91</v>
      </c>
      <c r="G36" s="37">
        <v>76</v>
      </c>
    </row>
    <row r="37" spans="1:9" ht="16.5">
      <c r="A37" s="38" t="s">
        <v>13</v>
      </c>
      <c r="B37" s="37">
        <v>89</v>
      </c>
      <c r="C37" s="37">
        <v>1629</v>
      </c>
      <c r="D37" s="37">
        <v>913</v>
      </c>
      <c r="E37" s="37">
        <v>1124</v>
      </c>
      <c r="F37" s="37">
        <v>47251</v>
      </c>
      <c r="G37" s="37">
        <v>26678</v>
      </c>
    </row>
    <row r="38" spans="1:9" ht="16.5">
      <c r="A38" s="38" t="s">
        <v>14</v>
      </c>
      <c r="B38" s="37">
        <v>186</v>
      </c>
      <c r="C38" s="37">
        <v>149</v>
      </c>
      <c r="D38" s="37">
        <v>112</v>
      </c>
      <c r="E38" s="37">
        <v>952</v>
      </c>
      <c r="F38" s="37">
        <v>538</v>
      </c>
      <c r="G38" s="37">
        <v>530</v>
      </c>
    </row>
    <row r="39" spans="1:9" ht="16.5">
      <c r="A39" s="38" t="s">
        <v>15</v>
      </c>
      <c r="B39" s="37">
        <v>134</v>
      </c>
      <c r="C39" s="37">
        <v>73</v>
      </c>
      <c r="D39" s="37">
        <v>110</v>
      </c>
      <c r="E39" s="37">
        <v>875</v>
      </c>
      <c r="F39" s="37">
        <v>647</v>
      </c>
      <c r="G39" s="37">
        <v>697</v>
      </c>
    </row>
    <row r="40" spans="1:9" ht="16.5">
      <c r="A40" s="38" t="s">
        <v>16</v>
      </c>
      <c r="B40" s="37">
        <v>421</v>
      </c>
      <c r="C40" s="37">
        <v>255</v>
      </c>
      <c r="D40" s="37">
        <v>225</v>
      </c>
      <c r="E40" s="37">
        <v>8740</v>
      </c>
      <c r="F40" s="37">
        <v>4980</v>
      </c>
      <c r="G40" s="37">
        <v>4640</v>
      </c>
    </row>
    <row r="41" spans="1:9" ht="16.5">
      <c r="A41" s="38" t="s">
        <v>17</v>
      </c>
      <c r="B41" s="37">
        <v>1861</v>
      </c>
      <c r="C41" s="37">
        <v>716</v>
      </c>
      <c r="D41" s="37">
        <v>748</v>
      </c>
      <c r="E41" s="37">
        <v>13241</v>
      </c>
      <c r="F41" s="37">
        <v>7991</v>
      </c>
      <c r="G41" s="37">
        <v>6354</v>
      </c>
    </row>
    <row r="42" spans="1:9" ht="16.5">
      <c r="A42" s="38" t="s">
        <v>18</v>
      </c>
      <c r="B42" s="37">
        <v>3965</v>
      </c>
      <c r="C42" s="37">
        <v>1542</v>
      </c>
      <c r="D42" s="37">
        <v>1629</v>
      </c>
      <c r="E42" s="37">
        <v>16786</v>
      </c>
      <c r="F42" s="37">
        <v>9935</v>
      </c>
      <c r="G42" s="37">
        <v>8143</v>
      </c>
    </row>
    <row r="43" spans="1:9" ht="16.5">
      <c r="A43" s="38" t="s">
        <v>19</v>
      </c>
      <c r="B43" s="37">
        <v>1181</v>
      </c>
      <c r="C43" s="37">
        <v>1023</v>
      </c>
      <c r="D43" s="37">
        <v>730</v>
      </c>
      <c r="E43" s="37">
        <v>5588</v>
      </c>
      <c r="F43" s="37">
        <v>11706</v>
      </c>
      <c r="G43" s="37">
        <v>7677</v>
      </c>
    </row>
    <row r="44" spans="1:9" ht="23.65" customHeight="1"/>
    <row r="45" spans="1:9" ht="46.5" customHeight="1">
      <c r="A45" s="86" t="s">
        <v>43</v>
      </c>
      <c r="B45" s="85"/>
      <c r="C45" s="85"/>
      <c r="D45" s="85"/>
      <c r="E45" s="85"/>
      <c r="F45" s="85"/>
      <c r="G45" s="85"/>
      <c r="H45" s="85"/>
      <c r="I45" s="85"/>
    </row>
    <row r="46" spans="1:9" ht="5.0999999999999996" customHeight="1"/>
    <row r="47" spans="1:9" ht="18" customHeight="1">
      <c r="A47" s="84" t="s">
        <v>49</v>
      </c>
      <c r="B47" s="85"/>
      <c r="C47" s="85"/>
      <c r="D47" s="85"/>
      <c r="E47" s="85"/>
      <c r="F47" s="85"/>
      <c r="G47" s="85"/>
      <c r="H47" s="85"/>
      <c r="I47" s="85"/>
    </row>
    <row r="48" spans="1:9" ht="18" customHeight="1">
      <c r="A48" s="84" t="s">
        <v>20</v>
      </c>
      <c r="B48" s="85"/>
      <c r="C48" s="85"/>
      <c r="D48" s="85"/>
      <c r="E48" s="85"/>
      <c r="F48" s="85"/>
      <c r="G48" s="85"/>
      <c r="H48" s="85"/>
      <c r="I48" s="85"/>
    </row>
    <row r="49" spans="1:9" ht="12.2" customHeight="1"/>
    <row r="50" spans="1:9" ht="15.4" customHeight="1"/>
    <row r="51" spans="1:9" ht="18" customHeight="1">
      <c r="A51" s="87" t="s">
        <v>3</v>
      </c>
      <c r="B51" s="85"/>
      <c r="C51" s="85"/>
      <c r="D51" s="85"/>
      <c r="E51" s="85"/>
      <c r="F51" s="85"/>
      <c r="G51" s="85"/>
      <c r="H51" s="85"/>
      <c r="I51" s="85"/>
    </row>
    <row r="52" spans="1:9" ht="8.4499999999999993" customHeight="1"/>
    <row r="53" spans="1:9">
      <c r="A53" s="79" t="s">
        <v>4</v>
      </c>
      <c r="B53" s="81" t="s">
        <v>5</v>
      </c>
      <c r="C53" s="82"/>
      <c r="D53" s="83"/>
      <c r="E53" s="81" t="s">
        <v>6</v>
      </c>
      <c r="F53" s="82"/>
      <c r="G53" s="83"/>
    </row>
    <row r="54" spans="1:9">
      <c r="A54" s="80"/>
      <c r="B54" s="35" t="s">
        <v>7</v>
      </c>
      <c r="C54" s="35" t="s">
        <v>8</v>
      </c>
      <c r="D54" s="35" t="s">
        <v>9</v>
      </c>
      <c r="E54" s="35" t="s">
        <v>7</v>
      </c>
      <c r="F54" s="35" t="s">
        <v>8</v>
      </c>
      <c r="G54" s="35" t="s">
        <v>9</v>
      </c>
    </row>
    <row r="55" spans="1:9" ht="16.5">
      <c r="A55" s="36" t="s">
        <v>10</v>
      </c>
      <c r="B55" s="36" t="s">
        <v>10</v>
      </c>
      <c r="C55" s="36" t="s">
        <v>10</v>
      </c>
      <c r="D55" s="36" t="s">
        <v>10</v>
      </c>
      <c r="E55" s="36" t="s">
        <v>10</v>
      </c>
      <c r="F55" s="36" t="s">
        <v>10</v>
      </c>
      <c r="G55" s="36" t="s">
        <v>10</v>
      </c>
    </row>
    <row r="56" spans="1:9" ht="16.5">
      <c r="A56" s="37" t="s">
        <v>11</v>
      </c>
      <c r="B56" s="37">
        <v>994</v>
      </c>
      <c r="C56" s="37">
        <v>539</v>
      </c>
      <c r="D56" s="37">
        <v>455</v>
      </c>
      <c r="E56" s="37">
        <v>22407</v>
      </c>
      <c r="F56" s="37">
        <v>13595</v>
      </c>
      <c r="G56" s="37">
        <v>8812</v>
      </c>
    </row>
    <row r="57" spans="1:9" ht="16.5">
      <c r="A57" s="38" t="s">
        <v>12</v>
      </c>
      <c r="B57" s="37">
        <v>31</v>
      </c>
      <c r="C57" s="37">
        <v>18</v>
      </c>
      <c r="D57" s="37">
        <v>13</v>
      </c>
      <c r="E57" s="37">
        <v>60</v>
      </c>
      <c r="F57" s="37">
        <v>32</v>
      </c>
      <c r="G57" s="37">
        <v>28</v>
      </c>
    </row>
    <row r="58" spans="1:9" ht="16.5">
      <c r="A58" s="38" t="s">
        <v>13</v>
      </c>
      <c r="B58" s="37">
        <v>62</v>
      </c>
      <c r="C58" s="37">
        <v>39</v>
      </c>
      <c r="D58" s="37">
        <v>23</v>
      </c>
      <c r="E58" s="37">
        <v>616</v>
      </c>
      <c r="F58" s="37">
        <v>399</v>
      </c>
      <c r="G58" s="37">
        <v>217</v>
      </c>
    </row>
    <row r="59" spans="1:9" ht="16.5">
      <c r="A59" s="38" t="s">
        <v>14</v>
      </c>
      <c r="B59" s="37">
        <v>115</v>
      </c>
      <c r="C59" s="37">
        <v>56</v>
      </c>
      <c r="D59" s="37">
        <v>59</v>
      </c>
      <c r="E59" s="37">
        <v>1364</v>
      </c>
      <c r="F59" s="37">
        <v>721</v>
      </c>
      <c r="G59" s="37">
        <v>643</v>
      </c>
    </row>
    <row r="60" spans="1:9" ht="16.5">
      <c r="A60" s="38" t="s">
        <v>15</v>
      </c>
      <c r="B60" s="37">
        <v>41</v>
      </c>
      <c r="C60" s="37">
        <v>20</v>
      </c>
      <c r="D60" s="37">
        <v>21</v>
      </c>
      <c r="E60" s="37">
        <v>910</v>
      </c>
      <c r="F60" s="37">
        <v>462</v>
      </c>
      <c r="G60" s="37">
        <v>448</v>
      </c>
    </row>
    <row r="61" spans="1:9" ht="16.5">
      <c r="A61" s="38" t="s">
        <v>16</v>
      </c>
      <c r="B61" s="37">
        <v>41</v>
      </c>
      <c r="C61" s="37">
        <v>22</v>
      </c>
      <c r="D61" s="37">
        <v>19</v>
      </c>
      <c r="E61" s="37">
        <v>1088</v>
      </c>
      <c r="F61" s="37">
        <v>498</v>
      </c>
      <c r="G61" s="37">
        <v>590</v>
      </c>
    </row>
    <row r="62" spans="1:9" ht="16.5">
      <c r="A62" s="38" t="s">
        <v>17</v>
      </c>
      <c r="B62" s="37">
        <v>212</v>
      </c>
      <c r="C62" s="37">
        <v>121</v>
      </c>
      <c r="D62" s="37">
        <v>91</v>
      </c>
      <c r="E62" s="37">
        <v>5136</v>
      </c>
      <c r="F62" s="37">
        <v>3456</v>
      </c>
      <c r="G62" s="37">
        <v>1680</v>
      </c>
    </row>
    <row r="63" spans="1:9" ht="16.5">
      <c r="A63" s="38" t="s">
        <v>18</v>
      </c>
      <c r="B63" s="37">
        <v>400</v>
      </c>
      <c r="C63" s="37">
        <v>218</v>
      </c>
      <c r="D63" s="37">
        <v>182</v>
      </c>
      <c r="E63" s="37">
        <v>9923</v>
      </c>
      <c r="F63" s="37">
        <v>6162</v>
      </c>
      <c r="G63" s="37">
        <v>3761</v>
      </c>
    </row>
    <row r="64" spans="1:9" ht="16.5">
      <c r="A64" s="38" t="s">
        <v>19</v>
      </c>
      <c r="B64" s="37">
        <v>92</v>
      </c>
      <c r="C64" s="37">
        <v>45</v>
      </c>
      <c r="D64" s="37">
        <v>47</v>
      </c>
      <c r="E64" s="37">
        <v>3310</v>
      </c>
      <c r="F64" s="37">
        <v>1865</v>
      </c>
      <c r="G64" s="37">
        <v>1445</v>
      </c>
    </row>
    <row r="65" spans="1:9" ht="23.65" customHeight="1"/>
    <row r="66" spans="1:9" ht="46.5" customHeight="1">
      <c r="A66" s="86" t="s">
        <v>43</v>
      </c>
      <c r="B66" s="85"/>
      <c r="C66" s="85"/>
      <c r="D66" s="85"/>
      <c r="E66" s="85"/>
      <c r="F66" s="85"/>
      <c r="G66" s="85"/>
      <c r="H66" s="85"/>
      <c r="I66" s="85"/>
    </row>
    <row r="67" spans="1:9" ht="5.0999999999999996" customHeight="1"/>
    <row r="68" spans="1:9" ht="18" customHeight="1">
      <c r="A68" s="84" t="s">
        <v>49</v>
      </c>
      <c r="B68" s="85"/>
      <c r="C68" s="85"/>
      <c r="D68" s="85"/>
      <c r="E68" s="85"/>
      <c r="F68" s="85"/>
      <c r="G68" s="85"/>
      <c r="H68" s="85"/>
      <c r="I68" s="85"/>
    </row>
    <row r="69" spans="1:9" ht="18" customHeight="1">
      <c r="A69" s="84" t="s">
        <v>21</v>
      </c>
      <c r="B69" s="85"/>
      <c r="C69" s="85"/>
      <c r="D69" s="85"/>
      <c r="E69" s="85"/>
      <c r="F69" s="85"/>
      <c r="G69" s="85"/>
      <c r="H69" s="85"/>
      <c r="I69" s="85"/>
    </row>
    <row r="70" spans="1:9" ht="12.2" customHeight="1"/>
    <row r="71" spans="1:9" ht="15.4" customHeight="1"/>
    <row r="72" spans="1:9" ht="18" customHeight="1">
      <c r="A72" s="87" t="s">
        <v>3</v>
      </c>
      <c r="B72" s="85"/>
      <c r="C72" s="85"/>
      <c r="D72" s="85"/>
      <c r="E72" s="85"/>
      <c r="F72" s="85"/>
      <c r="G72" s="85"/>
      <c r="H72" s="85"/>
      <c r="I72" s="85"/>
    </row>
    <row r="73" spans="1:9" ht="8.4499999999999993" customHeight="1"/>
    <row r="74" spans="1:9">
      <c r="A74" s="79" t="s">
        <v>4</v>
      </c>
      <c r="B74" s="81" t="s">
        <v>5</v>
      </c>
      <c r="C74" s="82"/>
      <c r="D74" s="83"/>
      <c r="E74" s="81" t="s">
        <v>6</v>
      </c>
      <c r="F74" s="82"/>
      <c r="G74" s="83"/>
    </row>
    <row r="75" spans="1:9">
      <c r="A75" s="80"/>
      <c r="B75" s="35" t="s">
        <v>7</v>
      </c>
      <c r="C75" s="35" t="s">
        <v>8</v>
      </c>
      <c r="D75" s="35" t="s">
        <v>9</v>
      </c>
      <c r="E75" s="35" t="s">
        <v>7</v>
      </c>
      <c r="F75" s="35" t="s">
        <v>8</v>
      </c>
      <c r="G75" s="35" t="s">
        <v>9</v>
      </c>
    </row>
    <row r="76" spans="1:9" ht="16.5">
      <c r="A76" s="36" t="s">
        <v>10</v>
      </c>
      <c r="B76" s="36" t="s">
        <v>10</v>
      </c>
      <c r="C76" s="36" t="s">
        <v>10</v>
      </c>
      <c r="D76" s="36" t="s">
        <v>10</v>
      </c>
      <c r="E76" s="36" t="s">
        <v>10</v>
      </c>
      <c r="F76" s="36" t="s">
        <v>10</v>
      </c>
      <c r="G76" s="36" t="s">
        <v>10</v>
      </c>
    </row>
    <row r="77" spans="1:9" ht="16.5">
      <c r="A77" s="37" t="s">
        <v>11</v>
      </c>
      <c r="B77" s="37">
        <v>573</v>
      </c>
      <c r="C77" s="37">
        <v>386</v>
      </c>
      <c r="D77" s="37">
        <v>187</v>
      </c>
      <c r="E77" s="37">
        <v>6123</v>
      </c>
      <c r="F77" s="37">
        <v>3816</v>
      </c>
      <c r="G77" s="37">
        <v>2307</v>
      </c>
    </row>
    <row r="78" spans="1:9" ht="16.5">
      <c r="A78" s="38" t="s">
        <v>12</v>
      </c>
      <c r="B78" s="37">
        <v>0</v>
      </c>
      <c r="C78" s="37">
        <v>0</v>
      </c>
      <c r="D78" s="37">
        <v>0</v>
      </c>
      <c r="E78" s="37">
        <v>1</v>
      </c>
      <c r="F78" s="37">
        <v>1</v>
      </c>
      <c r="G78" s="37">
        <v>0</v>
      </c>
    </row>
    <row r="79" spans="1:9" ht="16.5">
      <c r="A79" s="38" t="s">
        <v>13</v>
      </c>
      <c r="B79" s="37">
        <v>0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</row>
    <row r="80" spans="1:9" ht="16.5">
      <c r="A80" s="38" t="s">
        <v>14</v>
      </c>
      <c r="B80" s="37">
        <v>19</v>
      </c>
      <c r="C80" s="37">
        <v>4</v>
      </c>
      <c r="D80" s="37">
        <v>15</v>
      </c>
      <c r="E80" s="37">
        <v>135</v>
      </c>
      <c r="F80" s="37">
        <v>24</v>
      </c>
      <c r="G80" s="37">
        <v>111</v>
      </c>
    </row>
    <row r="81" spans="1:7" ht="16.5">
      <c r="A81" s="38" t="s">
        <v>15</v>
      </c>
      <c r="B81" s="37">
        <v>65</v>
      </c>
      <c r="C81" s="37">
        <v>28</v>
      </c>
      <c r="D81" s="37">
        <v>37</v>
      </c>
      <c r="E81" s="37">
        <v>740</v>
      </c>
      <c r="F81" s="37">
        <v>246</v>
      </c>
      <c r="G81" s="37">
        <v>494</v>
      </c>
    </row>
    <row r="82" spans="1:7" ht="16.5">
      <c r="A82" s="38" t="s">
        <v>16</v>
      </c>
      <c r="B82" s="37">
        <v>73</v>
      </c>
      <c r="C82" s="37">
        <v>50</v>
      </c>
      <c r="D82" s="37">
        <v>23</v>
      </c>
      <c r="E82" s="37">
        <v>815</v>
      </c>
      <c r="F82" s="37">
        <v>584</v>
      </c>
      <c r="G82" s="37">
        <v>231</v>
      </c>
    </row>
    <row r="83" spans="1:7" ht="16.5">
      <c r="A83" s="38" t="s">
        <v>17</v>
      </c>
      <c r="B83" s="37">
        <v>126</v>
      </c>
      <c r="C83" s="37">
        <v>102</v>
      </c>
      <c r="D83" s="37">
        <v>24</v>
      </c>
      <c r="E83" s="37">
        <v>1560</v>
      </c>
      <c r="F83" s="37">
        <v>1002</v>
      </c>
      <c r="G83" s="37">
        <v>558</v>
      </c>
    </row>
    <row r="84" spans="1:7" ht="16.5">
      <c r="A84" s="38" t="s">
        <v>18</v>
      </c>
      <c r="B84" s="37">
        <v>244</v>
      </c>
      <c r="C84" s="37">
        <v>179</v>
      </c>
      <c r="D84" s="37">
        <v>65</v>
      </c>
      <c r="E84" s="37">
        <v>2507</v>
      </c>
      <c r="F84" s="37">
        <v>1740</v>
      </c>
      <c r="G84" s="37">
        <v>767</v>
      </c>
    </row>
    <row r="85" spans="1:7" ht="16.5">
      <c r="A85" s="38" t="s">
        <v>19</v>
      </c>
      <c r="B85" s="37">
        <v>46</v>
      </c>
      <c r="C85" s="37">
        <v>23</v>
      </c>
      <c r="D85" s="37">
        <v>23</v>
      </c>
      <c r="E85" s="37">
        <v>365</v>
      </c>
      <c r="F85" s="37">
        <v>219</v>
      </c>
      <c r="G85" s="37">
        <v>146</v>
      </c>
    </row>
  </sheetData>
  <mergeCells count="29">
    <mergeCell ref="A66:I66"/>
    <mergeCell ref="A68:I68"/>
    <mergeCell ref="A72:I72"/>
    <mergeCell ref="A74:A75"/>
    <mergeCell ref="B74:D74"/>
    <mergeCell ref="E74:G74"/>
    <mergeCell ref="A45:I45"/>
    <mergeCell ref="A47:I47"/>
    <mergeCell ref="A51:I51"/>
    <mergeCell ref="A53:A54"/>
    <mergeCell ref="B53:D53"/>
    <mergeCell ref="E53:G53"/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6:I26"/>
    <mergeCell ref="A27:I27"/>
    <mergeCell ref="A30:I30"/>
    <mergeCell ref="A32:A33"/>
    <mergeCell ref="B32:D32"/>
    <mergeCell ref="E32:G32"/>
    <mergeCell ref="A48:I48"/>
    <mergeCell ref="A69:I69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85"/>
  <sheetViews>
    <sheetView tabSelected="1" topLeftCell="A76" workbookViewId="0">
      <selection activeCell="A69" sqref="A69:I69"/>
    </sheetView>
  </sheetViews>
  <sheetFormatPr baseColWidth="10" defaultRowHeight="15"/>
  <cols>
    <col min="1" max="1" width="31.5703125" style="41" customWidth="1"/>
    <col min="2" max="7" width="13.7109375" style="41" customWidth="1"/>
    <col min="8" max="8" width="0" style="41" hidden="1" customWidth="1"/>
    <col min="9" max="9" width="7.28515625" style="41" customWidth="1"/>
    <col min="10" max="16384" width="11.42578125" style="41"/>
  </cols>
  <sheetData>
    <row r="1" spans="1:9">
      <c r="A1" s="85"/>
      <c r="B1" s="85"/>
      <c r="C1" s="85"/>
      <c r="D1" s="85"/>
      <c r="E1" s="85"/>
      <c r="F1" s="85"/>
      <c r="G1" s="85"/>
      <c r="H1" s="85"/>
      <c r="I1" s="85"/>
    </row>
    <row r="3" spans="1:9">
      <c r="A3" s="86" t="s">
        <v>43</v>
      </c>
      <c r="B3" s="85"/>
      <c r="C3" s="85"/>
      <c r="D3" s="85"/>
      <c r="E3" s="85"/>
      <c r="F3" s="85"/>
      <c r="G3" s="85"/>
      <c r="H3" s="85"/>
      <c r="I3" s="85"/>
    </row>
    <row r="5" spans="1:9">
      <c r="A5" s="84" t="s">
        <v>52</v>
      </c>
      <c r="B5" s="85"/>
      <c r="C5" s="85"/>
      <c r="D5" s="85"/>
      <c r="E5" s="85"/>
      <c r="F5" s="85"/>
      <c r="G5" s="85"/>
      <c r="H5" s="85"/>
      <c r="I5" s="85"/>
    </row>
    <row r="6" spans="1:9">
      <c r="A6" s="84" t="s">
        <v>51</v>
      </c>
      <c r="B6" s="85"/>
      <c r="C6" s="85"/>
      <c r="D6" s="85"/>
      <c r="E6" s="85"/>
      <c r="F6" s="85"/>
      <c r="G6" s="85"/>
      <c r="H6" s="85"/>
      <c r="I6" s="85"/>
    </row>
    <row r="9" spans="1:9">
      <c r="A9" s="87" t="s">
        <v>3</v>
      </c>
      <c r="B9" s="85"/>
      <c r="C9" s="85"/>
      <c r="D9" s="85"/>
      <c r="E9" s="85"/>
      <c r="F9" s="85"/>
      <c r="G9" s="85"/>
      <c r="H9" s="85"/>
      <c r="I9" s="85"/>
    </row>
    <row r="11" spans="1:9">
      <c r="A11" s="79" t="s">
        <v>4</v>
      </c>
      <c r="B11" s="81" t="s">
        <v>5</v>
      </c>
      <c r="C11" s="82"/>
      <c r="D11" s="83"/>
      <c r="E11" s="81" t="s">
        <v>6</v>
      </c>
      <c r="F11" s="82"/>
      <c r="G11" s="83"/>
    </row>
    <row r="12" spans="1:9">
      <c r="A12" s="88"/>
      <c r="B12" s="89" t="s">
        <v>7</v>
      </c>
      <c r="C12" s="89" t="s">
        <v>8</v>
      </c>
      <c r="D12" s="89" t="s">
        <v>9</v>
      </c>
      <c r="E12" s="89" t="s">
        <v>7</v>
      </c>
      <c r="F12" s="89" t="s">
        <v>8</v>
      </c>
      <c r="G12" s="89" t="s">
        <v>9</v>
      </c>
    </row>
    <row r="13" spans="1:9" ht="16.5">
      <c r="A13" s="90" t="s">
        <v>10</v>
      </c>
      <c r="B13" s="90" t="s">
        <v>10</v>
      </c>
      <c r="C13" s="90" t="s">
        <v>10</v>
      </c>
      <c r="D13" s="90" t="s">
        <v>10</v>
      </c>
      <c r="E13" s="90" t="s">
        <v>10</v>
      </c>
      <c r="F13" s="90" t="s">
        <v>10</v>
      </c>
      <c r="G13" s="90" t="s">
        <v>10</v>
      </c>
    </row>
    <row r="14" spans="1:9" ht="16.5">
      <c r="A14" s="91" t="s">
        <v>11</v>
      </c>
      <c r="B14" s="91">
        <v>15560</v>
      </c>
      <c r="C14" s="91">
        <v>8707</v>
      </c>
      <c r="D14" s="91">
        <v>6853</v>
      </c>
      <c r="E14" s="91">
        <v>174808</v>
      </c>
      <c r="F14" s="91">
        <v>100646</v>
      </c>
      <c r="G14" s="91">
        <v>74162</v>
      </c>
    </row>
    <row r="15" spans="1:9" ht="16.5">
      <c r="A15" s="92" t="s">
        <v>12</v>
      </c>
      <c r="B15" s="91">
        <v>257</v>
      </c>
      <c r="C15" s="91">
        <v>140</v>
      </c>
      <c r="D15" s="91">
        <v>117</v>
      </c>
      <c r="E15" s="91">
        <v>338</v>
      </c>
      <c r="F15" s="91">
        <v>180</v>
      </c>
      <c r="G15" s="91">
        <v>158</v>
      </c>
    </row>
    <row r="16" spans="1:9" ht="16.5">
      <c r="A16" s="92" t="s">
        <v>13</v>
      </c>
      <c r="B16" s="91">
        <v>397</v>
      </c>
      <c r="C16" s="91">
        <v>1788</v>
      </c>
      <c r="D16" s="91">
        <v>1062</v>
      </c>
      <c r="E16" s="91">
        <v>2787</v>
      </c>
      <c r="F16" s="91">
        <v>48200</v>
      </c>
      <c r="G16" s="91">
        <v>27392</v>
      </c>
    </row>
    <row r="17" spans="1:9" ht="16.5">
      <c r="A17" s="92" t="s">
        <v>14</v>
      </c>
      <c r="B17" s="91">
        <v>583</v>
      </c>
      <c r="C17" s="91">
        <v>336</v>
      </c>
      <c r="D17" s="91">
        <v>322</v>
      </c>
      <c r="E17" s="91">
        <v>4207</v>
      </c>
      <c r="F17" s="91">
        <v>2083</v>
      </c>
      <c r="G17" s="91">
        <v>2240</v>
      </c>
    </row>
    <row r="18" spans="1:9" ht="16.5">
      <c r="A18" s="92" t="s">
        <v>15</v>
      </c>
      <c r="B18" s="91">
        <v>427</v>
      </c>
      <c r="C18" s="91">
        <v>226</v>
      </c>
      <c r="D18" s="91">
        <v>250</v>
      </c>
      <c r="E18" s="91">
        <v>4191</v>
      </c>
      <c r="F18" s="91">
        <v>2181</v>
      </c>
      <c r="G18" s="91">
        <v>2479</v>
      </c>
    </row>
    <row r="19" spans="1:9" ht="16.5">
      <c r="A19" s="92" t="s">
        <v>16</v>
      </c>
      <c r="B19" s="91">
        <v>788</v>
      </c>
      <c r="C19" s="91">
        <v>481</v>
      </c>
      <c r="D19" s="91">
        <v>366</v>
      </c>
      <c r="E19" s="91">
        <v>12949</v>
      </c>
      <c r="F19" s="91">
        <v>7291</v>
      </c>
      <c r="G19" s="91">
        <v>6538</v>
      </c>
    </row>
    <row r="20" spans="1:9" ht="16.5">
      <c r="A20" s="92" t="s">
        <v>17</v>
      </c>
      <c r="B20" s="91">
        <v>3666</v>
      </c>
      <c r="C20" s="91">
        <v>1935</v>
      </c>
      <c r="D20" s="91">
        <v>1334</v>
      </c>
      <c r="E20" s="91">
        <v>31247</v>
      </c>
      <c r="F20" s="91">
        <v>19856</v>
      </c>
      <c r="G20" s="91">
        <v>12495</v>
      </c>
    </row>
    <row r="21" spans="1:9" ht="16.5">
      <c r="A21" s="92" t="s">
        <v>18</v>
      </c>
      <c r="B21" s="91">
        <v>7446</v>
      </c>
      <c r="C21" s="91">
        <v>3756</v>
      </c>
      <c r="D21" s="91">
        <v>2896</v>
      </c>
      <c r="E21" s="91">
        <v>51198</v>
      </c>
      <c r="F21" s="91">
        <v>31915</v>
      </c>
      <c r="G21" s="91">
        <v>20575</v>
      </c>
    </row>
    <row r="22" spans="1:9" ht="16.5">
      <c r="A22" s="92" t="s">
        <v>19</v>
      </c>
      <c r="B22" s="91">
        <v>1996</v>
      </c>
      <c r="C22" s="91">
        <v>1469</v>
      </c>
      <c r="D22" s="91">
        <v>1099</v>
      </c>
      <c r="E22" s="91">
        <v>21971</v>
      </c>
      <c r="F22" s="91">
        <v>20965</v>
      </c>
      <c r="G22" s="91">
        <v>14801</v>
      </c>
    </row>
    <row r="24" spans="1:9">
      <c r="A24" s="86" t="s">
        <v>43</v>
      </c>
      <c r="B24" s="85"/>
      <c r="C24" s="85"/>
      <c r="D24" s="85"/>
      <c r="E24" s="85"/>
      <c r="F24" s="85"/>
      <c r="G24" s="85"/>
      <c r="H24" s="85"/>
      <c r="I24" s="85"/>
    </row>
    <row r="26" spans="1:9">
      <c r="A26" s="84" t="s">
        <v>50</v>
      </c>
      <c r="B26" s="85"/>
      <c r="C26" s="85"/>
      <c r="D26" s="85"/>
      <c r="E26" s="85"/>
      <c r="F26" s="85"/>
      <c r="G26" s="85"/>
      <c r="H26" s="85"/>
      <c r="I26" s="85"/>
    </row>
    <row r="27" spans="1:9">
      <c r="A27" s="84" t="s">
        <v>2</v>
      </c>
      <c r="B27" s="85"/>
      <c r="C27" s="85"/>
      <c r="D27" s="85"/>
      <c r="E27" s="85"/>
      <c r="F27" s="85"/>
      <c r="G27" s="85"/>
      <c r="H27" s="85"/>
      <c r="I27" s="85"/>
    </row>
    <row r="30" spans="1:9">
      <c r="A30" s="87" t="s">
        <v>3</v>
      </c>
      <c r="B30" s="85"/>
      <c r="C30" s="85"/>
      <c r="D30" s="85"/>
      <c r="E30" s="85"/>
      <c r="F30" s="85"/>
      <c r="G30" s="85"/>
      <c r="H30" s="85"/>
      <c r="I30" s="85"/>
    </row>
    <row r="32" spans="1:9">
      <c r="A32" s="79" t="s">
        <v>4</v>
      </c>
      <c r="B32" s="81" t="s">
        <v>5</v>
      </c>
      <c r="C32" s="82"/>
      <c r="D32" s="83"/>
      <c r="E32" s="81" t="s">
        <v>6</v>
      </c>
      <c r="F32" s="82"/>
      <c r="G32" s="83"/>
    </row>
    <row r="33" spans="1:9">
      <c r="A33" s="88"/>
      <c r="B33" s="89" t="s">
        <v>7</v>
      </c>
      <c r="C33" s="89" t="s">
        <v>8</v>
      </c>
      <c r="D33" s="89" t="s">
        <v>9</v>
      </c>
      <c r="E33" s="89" t="s">
        <v>7</v>
      </c>
      <c r="F33" s="89" t="s">
        <v>8</v>
      </c>
      <c r="G33" s="89" t="s">
        <v>9</v>
      </c>
    </row>
    <row r="34" spans="1:9" ht="16.5">
      <c r="A34" s="90" t="s">
        <v>10</v>
      </c>
      <c r="B34" s="90" t="s">
        <v>10</v>
      </c>
      <c r="C34" s="90" t="s">
        <v>10</v>
      </c>
      <c r="D34" s="90" t="s">
        <v>10</v>
      </c>
      <c r="E34" s="90" t="s">
        <v>10</v>
      </c>
      <c r="F34" s="90" t="s">
        <v>10</v>
      </c>
      <c r="G34" s="90" t="s">
        <v>10</v>
      </c>
    </row>
    <row r="35" spans="1:9" ht="16.5">
      <c r="A35" s="91" t="s">
        <v>11</v>
      </c>
      <c r="B35" s="91">
        <v>11745</v>
      </c>
      <c r="C35" s="91">
        <v>6393</v>
      </c>
      <c r="D35" s="91">
        <v>5352</v>
      </c>
      <c r="E35" s="91">
        <v>124066</v>
      </c>
      <c r="F35" s="91">
        <v>69706</v>
      </c>
      <c r="G35" s="91">
        <v>54360</v>
      </c>
    </row>
    <row r="36" spans="1:9" ht="16.5">
      <c r="A36" s="92" t="s">
        <v>12</v>
      </c>
      <c r="B36" s="91">
        <v>212</v>
      </c>
      <c r="C36" s="91">
        <v>114</v>
      </c>
      <c r="D36" s="91">
        <v>98</v>
      </c>
      <c r="E36" s="91">
        <v>259</v>
      </c>
      <c r="F36" s="91">
        <v>137</v>
      </c>
      <c r="G36" s="91">
        <v>122</v>
      </c>
    </row>
    <row r="37" spans="1:9" ht="16.5">
      <c r="A37" s="92" t="s">
        <v>13</v>
      </c>
      <c r="B37" s="91">
        <v>234</v>
      </c>
      <c r="C37" s="91">
        <v>1692</v>
      </c>
      <c r="D37" s="91">
        <v>995</v>
      </c>
      <c r="E37" s="91">
        <v>1779</v>
      </c>
      <c r="F37" s="91">
        <v>47568</v>
      </c>
      <c r="G37" s="91">
        <v>27016</v>
      </c>
    </row>
    <row r="38" spans="1:9" ht="16.5">
      <c r="A38" s="92" t="s">
        <v>14</v>
      </c>
      <c r="B38" s="91">
        <v>335</v>
      </c>
      <c r="C38" s="91">
        <v>219</v>
      </c>
      <c r="D38" s="91">
        <v>191</v>
      </c>
      <c r="E38" s="91">
        <v>1887</v>
      </c>
      <c r="F38" s="91">
        <v>972</v>
      </c>
      <c r="G38" s="91">
        <v>1031</v>
      </c>
    </row>
    <row r="39" spans="1:9" ht="16.5">
      <c r="A39" s="92" t="s">
        <v>15</v>
      </c>
      <c r="B39" s="91">
        <v>231</v>
      </c>
      <c r="C39" s="91">
        <v>140</v>
      </c>
      <c r="D39" s="91">
        <v>140</v>
      </c>
      <c r="E39" s="91">
        <v>1562</v>
      </c>
      <c r="F39" s="91">
        <v>1101</v>
      </c>
      <c r="G39" s="91">
        <v>930</v>
      </c>
    </row>
    <row r="40" spans="1:9" ht="16.5">
      <c r="A40" s="92" t="s">
        <v>16</v>
      </c>
      <c r="B40" s="91">
        <v>540</v>
      </c>
      <c r="C40" s="91">
        <v>332</v>
      </c>
      <c r="D40" s="91">
        <v>267</v>
      </c>
      <c r="E40" s="91">
        <v>9727</v>
      </c>
      <c r="F40" s="91">
        <v>5509</v>
      </c>
      <c r="G40" s="91">
        <v>5098</v>
      </c>
    </row>
    <row r="41" spans="1:9" ht="16.5">
      <c r="A41" s="92" t="s">
        <v>17</v>
      </c>
      <c r="B41" s="91">
        <v>2800</v>
      </c>
      <c r="C41" s="91">
        <v>1348</v>
      </c>
      <c r="D41" s="91">
        <v>1055</v>
      </c>
      <c r="E41" s="91">
        <v>19168</v>
      </c>
      <c r="F41" s="91">
        <v>12026</v>
      </c>
      <c r="G41" s="91">
        <v>8246</v>
      </c>
    </row>
    <row r="42" spans="1:9" ht="16.5">
      <c r="A42" s="92" t="s">
        <v>18</v>
      </c>
      <c r="B42" s="91">
        <v>5767</v>
      </c>
      <c r="C42" s="91">
        <v>2692</v>
      </c>
      <c r="D42" s="91">
        <v>2281</v>
      </c>
      <c r="E42" s="91">
        <v>28569</v>
      </c>
      <c r="F42" s="91">
        <v>17375</v>
      </c>
      <c r="G42" s="91">
        <v>12486</v>
      </c>
    </row>
    <row r="43" spans="1:9" ht="16.5">
      <c r="A43" s="92" t="s">
        <v>19</v>
      </c>
      <c r="B43" s="91">
        <v>1626</v>
      </c>
      <c r="C43" s="91">
        <v>1280</v>
      </c>
      <c r="D43" s="91">
        <v>918</v>
      </c>
      <c r="E43" s="91">
        <v>15195</v>
      </c>
      <c r="F43" s="91">
        <v>17043</v>
      </c>
      <c r="G43" s="91">
        <v>11947</v>
      </c>
    </row>
    <row r="45" spans="1:9">
      <c r="A45" s="86" t="s">
        <v>43</v>
      </c>
      <c r="B45" s="85"/>
      <c r="C45" s="85"/>
      <c r="D45" s="85"/>
      <c r="E45" s="85"/>
      <c r="F45" s="85"/>
      <c r="G45" s="85"/>
      <c r="H45" s="85"/>
      <c r="I45" s="85"/>
    </row>
    <row r="47" spans="1:9">
      <c r="A47" s="84" t="s">
        <v>53</v>
      </c>
      <c r="B47" s="85"/>
      <c r="C47" s="85"/>
      <c r="D47" s="85"/>
      <c r="E47" s="85"/>
      <c r="F47" s="85"/>
      <c r="G47" s="85"/>
      <c r="H47" s="85"/>
      <c r="I47" s="85"/>
    </row>
    <row r="48" spans="1:9">
      <c r="A48" s="84" t="s">
        <v>20</v>
      </c>
      <c r="B48" s="85"/>
      <c r="C48" s="85"/>
      <c r="D48" s="85"/>
      <c r="E48" s="85"/>
      <c r="F48" s="85"/>
      <c r="G48" s="85"/>
      <c r="H48" s="85"/>
      <c r="I48" s="85"/>
    </row>
    <row r="51" spans="1:9">
      <c r="A51" s="87" t="s">
        <v>3</v>
      </c>
      <c r="B51" s="85"/>
      <c r="C51" s="85"/>
      <c r="D51" s="85"/>
      <c r="E51" s="85"/>
      <c r="F51" s="85"/>
      <c r="G51" s="85"/>
      <c r="H51" s="85"/>
      <c r="I51" s="85"/>
    </row>
    <row r="53" spans="1:9">
      <c r="A53" s="79" t="s">
        <v>4</v>
      </c>
      <c r="B53" s="81" t="s">
        <v>5</v>
      </c>
      <c r="C53" s="82"/>
      <c r="D53" s="83"/>
      <c r="E53" s="81" t="s">
        <v>6</v>
      </c>
      <c r="F53" s="82"/>
      <c r="G53" s="83"/>
    </row>
    <row r="54" spans="1:9">
      <c r="A54" s="88"/>
      <c r="B54" s="89" t="s">
        <v>7</v>
      </c>
      <c r="C54" s="89" t="s">
        <v>8</v>
      </c>
      <c r="D54" s="89" t="s">
        <v>9</v>
      </c>
      <c r="E54" s="89" t="s">
        <v>7</v>
      </c>
      <c r="F54" s="89" t="s">
        <v>8</v>
      </c>
      <c r="G54" s="89" t="s">
        <v>9</v>
      </c>
    </row>
    <row r="55" spans="1:9" ht="16.5">
      <c r="A55" s="90" t="s">
        <v>10</v>
      </c>
      <c r="B55" s="90" t="s">
        <v>10</v>
      </c>
      <c r="C55" s="90" t="s">
        <v>10</v>
      </c>
      <c r="D55" s="90" t="s">
        <v>10</v>
      </c>
      <c r="E55" s="90" t="s">
        <v>10</v>
      </c>
      <c r="F55" s="90" t="s">
        <v>10</v>
      </c>
      <c r="G55" s="90" t="s">
        <v>10</v>
      </c>
    </row>
    <row r="56" spans="1:9" ht="16.5">
      <c r="A56" s="91" t="s">
        <v>11</v>
      </c>
      <c r="B56" s="91">
        <v>2850</v>
      </c>
      <c r="C56" s="91">
        <v>1690</v>
      </c>
      <c r="D56" s="91">
        <v>1160</v>
      </c>
      <c r="E56" s="91">
        <v>41133</v>
      </c>
      <c r="F56" s="91">
        <v>25036</v>
      </c>
      <c r="G56" s="91">
        <v>16097</v>
      </c>
    </row>
    <row r="57" spans="1:9" ht="16.5">
      <c r="A57" s="92" t="s">
        <v>12</v>
      </c>
      <c r="B57" s="91">
        <v>45</v>
      </c>
      <c r="C57" s="91">
        <v>26</v>
      </c>
      <c r="D57" s="91">
        <v>19</v>
      </c>
      <c r="E57" s="91">
        <v>77</v>
      </c>
      <c r="F57" s="91">
        <v>42</v>
      </c>
      <c r="G57" s="91">
        <v>35</v>
      </c>
    </row>
    <row r="58" spans="1:9" ht="16.5">
      <c r="A58" s="92" t="s">
        <v>13</v>
      </c>
      <c r="B58" s="91">
        <v>163</v>
      </c>
      <c r="C58" s="91">
        <v>96</v>
      </c>
      <c r="D58" s="91">
        <v>67</v>
      </c>
      <c r="E58" s="91">
        <v>1008</v>
      </c>
      <c r="F58" s="91">
        <v>632</v>
      </c>
      <c r="G58" s="91">
        <v>376</v>
      </c>
    </row>
    <row r="59" spans="1:9" ht="16.5">
      <c r="A59" s="92" t="s">
        <v>14</v>
      </c>
      <c r="B59" s="91">
        <v>214</v>
      </c>
      <c r="C59" s="91">
        <v>109</v>
      </c>
      <c r="D59" s="91">
        <v>105</v>
      </c>
      <c r="E59" s="91">
        <v>2085</v>
      </c>
      <c r="F59" s="91">
        <v>1054</v>
      </c>
      <c r="G59" s="91">
        <v>1031</v>
      </c>
    </row>
    <row r="60" spans="1:9" ht="16.5">
      <c r="A60" s="92" t="s">
        <v>15</v>
      </c>
      <c r="B60" s="91">
        <v>98</v>
      </c>
      <c r="C60" s="91">
        <v>48</v>
      </c>
      <c r="D60" s="91">
        <v>50</v>
      </c>
      <c r="E60" s="91">
        <v>1621</v>
      </c>
      <c r="F60" s="91">
        <v>780</v>
      </c>
      <c r="G60" s="91">
        <v>841</v>
      </c>
    </row>
    <row r="61" spans="1:9" ht="16.5">
      <c r="A61" s="92" t="s">
        <v>16</v>
      </c>
      <c r="B61" s="91">
        <v>101</v>
      </c>
      <c r="C61" s="91">
        <v>60</v>
      </c>
      <c r="D61" s="91">
        <v>41</v>
      </c>
      <c r="E61" s="91">
        <v>1904</v>
      </c>
      <c r="F61" s="91">
        <v>902</v>
      </c>
      <c r="G61" s="91">
        <v>1002</v>
      </c>
    </row>
    <row r="62" spans="1:9" ht="16.5">
      <c r="A62" s="92" t="s">
        <v>17</v>
      </c>
      <c r="B62" s="91">
        <v>662</v>
      </c>
      <c r="C62" s="91">
        <v>432</v>
      </c>
      <c r="D62" s="91">
        <v>230</v>
      </c>
      <c r="E62" s="91">
        <v>9617</v>
      </c>
      <c r="F62" s="91">
        <v>6301</v>
      </c>
      <c r="G62" s="91">
        <v>3316</v>
      </c>
    </row>
    <row r="63" spans="1:9" ht="16.5">
      <c r="A63" s="92" t="s">
        <v>18</v>
      </c>
      <c r="B63" s="91">
        <v>1273</v>
      </c>
      <c r="C63" s="91">
        <v>774</v>
      </c>
      <c r="D63" s="91">
        <v>499</v>
      </c>
      <c r="E63" s="91">
        <v>18674</v>
      </c>
      <c r="F63" s="91">
        <v>11822</v>
      </c>
      <c r="G63" s="91">
        <v>6852</v>
      </c>
    </row>
    <row r="64" spans="1:9" ht="16.5">
      <c r="A64" s="92" t="s">
        <v>19</v>
      </c>
      <c r="B64" s="91">
        <v>294</v>
      </c>
      <c r="C64" s="91">
        <v>145</v>
      </c>
      <c r="D64" s="91">
        <v>149</v>
      </c>
      <c r="E64" s="91">
        <v>6147</v>
      </c>
      <c r="F64" s="91">
        <v>3503</v>
      </c>
      <c r="G64" s="91">
        <v>2644</v>
      </c>
    </row>
    <row r="66" spans="1:9">
      <c r="A66" s="86" t="s">
        <v>43</v>
      </c>
      <c r="B66" s="85"/>
      <c r="C66" s="85"/>
      <c r="D66" s="85"/>
      <c r="E66" s="85"/>
      <c r="F66" s="85"/>
      <c r="G66" s="85"/>
      <c r="H66" s="85"/>
      <c r="I66" s="85"/>
    </row>
    <row r="68" spans="1:9">
      <c r="A68" s="84" t="s">
        <v>54</v>
      </c>
      <c r="B68" s="85"/>
      <c r="C68" s="85"/>
      <c r="D68" s="85"/>
      <c r="E68" s="85"/>
      <c r="F68" s="85"/>
      <c r="G68" s="85"/>
      <c r="H68" s="85"/>
      <c r="I68" s="85"/>
    </row>
    <row r="69" spans="1:9">
      <c r="A69" s="84" t="s">
        <v>21</v>
      </c>
      <c r="B69" s="85"/>
      <c r="C69" s="85"/>
      <c r="D69" s="85"/>
      <c r="E69" s="85"/>
      <c r="F69" s="85"/>
      <c r="G69" s="85"/>
      <c r="H69" s="85"/>
      <c r="I69" s="85"/>
    </row>
    <row r="72" spans="1:9">
      <c r="A72" s="87" t="s">
        <v>3</v>
      </c>
      <c r="B72" s="85"/>
      <c r="C72" s="85"/>
      <c r="D72" s="85"/>
      <c r="E72" s="85"/>
      <c r="F72" s="85"/>
      <c r="G72" s="85"/>
      <c r="H72" s="85"/>
      <c r="I72" s="85"/>
    </row>
    <row r="74" spans="1:9">
      <c r="A74" s="79" t="s">
        <v>4</v>
      </c>
      <c r="B74" s="81" t="s">
        <v>5</v>
      </c>
      <c r="C74" s="82"/>
      <c r="D74" s="83"/>
      <c r="E74" s="81" t="s">
        <v>6</v>
      </c>
      <c r="F74" s="82"/>
      <c r="G74" s="83"/>
    </row>
    <row r="75" spans="1:9">
      <c r="A75" s="88"/>
      <c r="B75" s="89" t="s">
        <v>7</v>
      </c>
      <c r="C75" s="89" t="s">
        <v>8</v>
      </c>
      <c r="D75" s="89" t="s">
        <v>9</v>
      </c>
      <c r="E75" s="89" t="s">
        <v>7</v>
      </c>
      <c r="F75" s="89" t="s">
        <v>8</v>
      </c>
      <c r="G75" s="89" t="s">
        <v>9</v>
      </c>
    </row>
    <row r="76" spans="1:9" ht="16.5">
      <c r="A76" s="90" t="s">
        <v>10</v>
      </c>
      <c r="B76" s="90" t="s">
        <v>10</v>
      </c>
      <c r="C76" s="90" t="s">
        <v>10</v>
      </c>
      <c r="D76" s="90" t="s">
        <v>10</v>
      </c>
      <c r="E76" s="90" t="s">
        <v>10</v>
      </c>
      <c r="F76" s="90" t="s">
        <v>10</v>
      </c>
      <c r="G76" s="90" t="s">
        <v>10</v>
      </c>
    </row>
    <row r="77" spans="1:9" ht="16.5">
      <c r="A77" s="91" t="s">
        <v>11</v>
      </c>
      <c r="B77" s="91">
        <v>965</v>
      </c>
      <c r="C77" s="91">
        <v>624</v>
      </c>
      <c r="D77" s="91">
        <v>341</v>
      </c>
      <c r="E77" s="91">
        <v>9609</v>
      </c>
      <c r="F77" s="91">
        <v>5904</v>
      </c>
      <c r="G77" s="91">
        <v>3705</v>
      </c>
    </row>
    <row r="78" spans="1:9" ht="16.5">
      <c r="A78" s="92" t="s">
        <v>12</v>
      </c>
      <c r="B78" s="91">
        <v>0</v>
      </c>
      <c r="C78" s="91">
        <v>0</v>
      </c>
      <c r="D78" s="91">
        <v>0</v>
      </c>
      <c r="E78" s="91">
        <v>2</v>
      </c>
      <c r="F78" s="91">
        <v>1</v>
      </c>
      <c r="G78" s="91">
        <v>1</v>
      </c>
    </row>
    <row r="79" spans="1:9" ht="16.5">
      <c r="A79" s="92" t="s">
        <v>13</v>
      </c>
      <c r="B79" s="91">
        <v>0</v>
      </c>
      <c r="C79" s="91">
        <v>0</v>
      </c>
      <c r="D79" s="91">
        <v>0</v>
      </c>
      <c r="E79" s="91">
        <v>0</v>
      </c>
      <c r="F79" s="91">
        <v>0</v>
      </c>
      <c r="G79" s="91">
        <v>0</v>
      </c>
    </row>
    <row r="80" spans="1:9" ht="16.5">
      <c r="A80" s="92" t="s">
        <v>14</v>
      </c>
      <c r="B80" s="91">
        <v>34</v>
      </c>
      <c r="C80" s="91">
        <v>8</v>
      </c>
      <c r="D80" s="91">
        <v>26</v>
      </c>
      <c r="E80" s="91">
        <v>235</v>
      </c>
      <c r="F80" s="91">
        <v>57</v>
      </c>
      <c r="G80" s="91">
        <v>178</v>
      </c>
    </row>
    <row r="81" spans="1:7" ht="16.5">
      <c r="A81" s="92" t="s">
        <v>15</v>
      </c>
      <c r="B81" s="91">
        <v>98</v>
      </c>
      <c r="C81" s="91">
        <v>38</v>
      </c>
      <c r="D81" s="91">
        <v>60</v>
      </c>
      <c r="E81" s="91">
        <v>1008</v>
      </c>
      <c r="F81" s="91">
        <v>300</v>
      </c>
      <c r="G81" s="91">
        <v>708</v>
      </c>
    </row>
    <row r="82" spans="1:7" ht="16.5">
      <c r="A82" s="92" t="s">
        <v>16</v>
      </c>
      <c r="B82" s="91">
        <v>147</v>
      </c>
      <c r="C82" s="91">
        <v>89</v>
      </c>
      <c r="D82" s="91">
        <v>58</v>
      </c>
      <c r="E82" s="91">
        <v>1318</v>
      </c>
      <c r="F82" s="91">
        <v>880</v>
      </c>
      <c r="G82" s="91">
        <v>438</v>
      </c>
    </row>
    <row r="83" spans="1:7" ht="16.5">
      <c r="A83" s="92" t="s">
        <v>17</v>
      </c>
      <c r="B83" s="91">
        <v>204</v>
      </c>
      <c r="C83" s="91">
        <v>155</v>
      </c>
      <c r="D83" s="91">
        <v>49</v>
      </c>
      <c r="E83" s="91">
        <v>2462</v>
      </c>
      <c r="F83" s="91">
        <v>1529</v>
      </c>
      <c r="G83" s="91">
        <v>933</v>
      </c>
    </row>
    <row r="84" spans="1:7" ht="16.5">
      <c r="A84" s="92" t="s">
        <v>18</v>
      </c>
      <c r="B84" s="91">
        <v>406</v>
      </c>
      <c r="C84" s="91">
        <v>290</v>
      </c>
      <c r="D84" s="91">
        <v>116</v>
      </c>
      <c r="E84" s="91">
        <v>3955</v>
      </c>
      <c r="F84" s="91">
        <v>2718</v>
      </c>
      <c r="G84" s="91">
        <v>1237</v>
      </c>
    </row>
    <row r="85" spans="1:7" ht="16.5">
      <c r="A85" s="92" t="s">
        <v>19</v>
      </c>
      <c r="B85" s="91">
        <v>76</v>
      </c>
      <c r="C85" s="91">
        <v>44</v>
      </c>
      <c r="D85" s="91">
        <v>32</v>
      </c>
      <c r="E85" s="91">
        <v>629</v>
      </c>
      <c r="F85" s="91">
        <v>419</v>
      </c>
      <c r="G85" s="91">
        <v>210</v>
      </c>
    </row>
  </sheetData>
  <mergeCells count="29">
    <mergeCell ref="A66:I66"/>
    <mergeCell ref="A68:I68"/>
    <mergeCell ref="A69:I69"/>
    <mergeCell ref="A74:A75"/>
    <mergeCell ref="B74:D74"/>
    <mergeCell ref="E74:G74"/>
    <mergeCell ref="A45:I45"/>
    <mergeCell ref="A47:I47"/>
    <mergeCell ref="A53:A54"/>
    <mergeCell ref="B53:D53"/>
    <mergeCell ref="E53:G53"/>
    <mergeCell ref="A27:I27"/>
    <mergeCell ref="A30:I30"/>
    <mergeCell ref="A32:A33"/>
    <mergeCell ref="B32:D32"/>
    <mergeCell ref="E32:G32"/>
    <mergeCell ref="A72:I72"/>
    <mergeCell ref="A48:I48"/>
    <mergeCell ref="A51:I51"/>
    <mergeCell ref="A11:A12"/>
    <mergeCell ref="B11:D11"/>
    <mergeCell ref="E11:G11"/>
    <mergeCell ref="A24:I24"/>
    <mergeCell ref="A26:I26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94"/>
  <sheetViews>
    <sheetView topLeftCell="A28" workbookViewId="0">
      <selection activeCell="A45" sqref="A45:XFD45"/>
    </sheetView>
  </sheetViews>
  <sheetFormatPr baseColWidth="10" defaultRowHeight="15"/>
  <cols>
    <col min="1" max="1" width="31.5703125" style="8" customWidth="1"/>
    <col min="2" max="7" width="13.7109375" style="8" customWidth="1"/>
    <col min="8" max="8" width="0" style="8" hidden="1" customWidth="1"/>
    <col min="9" max="9" width="7.28515625" style="8" customWidth="1"/>
    <col min="10" max="16384" width="11.42578125" style="8"/>
  </cols>
  <sheetData>
    <row r="1" spans="1:9" ht="33.75" customHeight="1">
      <c r="A1" s="43"/>
      <c r="B1" s="43"/>
      <c r="C1" s="43"/>
      <c r="D1" s="43"/>
      <c r="E1" s="43"/>
      <c r="F1" s="43"/>
      <c r="G1" s="43"/>
      <c r="H1" s="43"/>
      <c r="I1" s="43"/>
    </row>
    <row r="2" spans="1:9" ht="23.65" customHeight="1"/>
    <row r="3" spans="1:9" ht="46.5" customHeight="1">
      <c r="A3" s="42" t="s">
        <v>0</v>
      </c>
      <c r="B3" s="43"/>
      <c r="C3" s="43"/>
      <c r="D3" s="43"/>
      <c r="E3" s="43"/>
      <c r="F3" s="43"/>
      <c r="G3" s="43"/>
      <c r="H3" s="43"/>
      <c r="I3" s="43"/>
    </row>
    <row r="4" spans="1:9" ht="5.0999999999999996" customHeight="1"/>
    <row r="5" spans="1:9" ht="18" customHeight="1">
      <c r="A5" s="44" t="s">
        <v>23</v>
      </c>
      <c r="B5" s="43"/>
      <c r="C5" s="43"/>
      <c r="D5" s="43"/>
      <c r="E5" s="43"/>
      <c r="F5" s="43"/>
      <c r="G5" s="43"/>
      <c r="H5" s="43"/>
      <c r="I5" s="43"/>
    </row>
    <row r="6" spans="1:9" ht="21" customHeight="1">
      <c r="A6" s="44" t="s">
        <v>2</v>
      </c>
      <c r="B6" s="43"/>
      <c r="C6" s="43"/>
      <c r="D6" s="43"/>
      <c r="E6" s="43"/>
      <c r="F6" s="43"/>
      <c r="G6" s="43"/>
      <c r="H6" s="43"/>
      <c r="I6" s="43"/>
    </row>
    <row r="7" spans="1:9" ht="12.2" customHeight="1"/>
    <row r="8" spans="1:9" ht="15.4" customHeight="1"/>
    <row r="9" spans="1:9" ht="18" customHeight="1">
      <c r="A9" s="45" t="s">
        <v>3</v>
      </c>
      <c r="B9" s="43"/>
      <c r="C9" s="43"/>
      <c r="D9" s="43"/>
      <c r="E9" s="43"/>
      <c r="F9" s="43"/>
      <c r="G9" s="43"/>
      <c r="H9" s="43"/>
      <c r="I9" s="43"/>
    </row>
    <row r="10" spans="1:9" ht="8.4499999999999993" customHeight="1"/>
    <row r="11" spans="1:9">
      <c r="A11" s="46" t="s">
        <v>4</v>
      </c>
      <c r="B11" s="48" t="s">
        <v>5</v>
      </c>
      <c r="C11" s="49"/>
      <c r="D11" s="50"/>
      <c r="E11" s="48" t="s">
        <v>6</v>
      </c>
      <c r="F11" s="49"/>
      <c r="G11" s="50"/>
    </row>
    <row r="12" spans="1:9">
      <c r="A12" s="47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713</v>
      </c>
      <c r="C14" s="3">
        <v>442</v>
      </c>
      <c r="D14" s="3">
        <v>271</v>
      </c>
      <c r="E14" s="3">
        <v>7355</v>
      </c>
      <c r="F14" s="3">
        <v>4351</v>
      </c>
      <c r="G14" s="3">
        <v>3004</v>
      </c>
    </row>
    <row r="15" spans="1:9" ht="16.5">
      <c r="A15" s="4" t="s">
        <v>12</v>
      </c>
      <c r="B15" s="3">
        <v>15</v>
      </c>
      <c r="C15" s="3">
        <v>5</v>
      </c>
      <c r="D15" s="3">
        <v>10</v>
      </c>
      <c r="E15" s="3">
        <v>15</v>
      </c>
      <c r="F15" s="3">
        <v>5</v>
      </c>
      <c r="G15" s="3">
        <v>10</v>
      </c>
    </row>
    <row r="16" spans="1:9" ht="16.5">
      <c r="A16" s="4" t="s">
        <v>13</v>
      </c>
      <c r="B16" s="3">
        <v>30</v>
      </c>
      <c r="C16" s="3">
        <v>16</v>
      </c>
      <c r="D16" s="3">
        <v>14</v>
      </c>
      <c r="E16" s="3">
        <v>199</v>
      </c>
      <c r="F16" s="3">
        <v>106</v>
      </c>
      <c r="G16" s="3">
        <v>93</v>
      </c>
    </row>
    <row r="17" spans="1:9" ht="16.5">
      <c r="A17" s="4" t="s">
        <v>14</v>
      </c>
      <c r="B17" s="3">
        <v>18</v>
      </c>
      <c r="C17" s="3">
        <v>8</v>
      </c>
      <c r="D17" s="3">
        <v>10</v>
      </c>
      <c r="E17" s="3">
        <v>274</v>
      </c>
      <c r="F17" s="3">
        <v>105</v>
      </c>
      <c r="G17" s="3">
        <v>169</v>
      </c>
    </row>
    <row r="18" spans="1:9" ht="16.5">
      <c r="A18" s="4" t="s">
        <v>15</v>
      </c>
      <c r="B18" s="3">
        <v>15</v>
      </c>
      <c r="C18" s="3">
        <v>4</v>
      </c>
      <c r="D18" s="3">
        <v>11</v>
      </c>
      <c r="E18" s="3">
        <v>282</v>
      </c>
      <c r="F18" s="3">
        <v>140</v>
      </c>
      <c r="G18" s="3">
        <v>142</v>
      </c>
    </row>
    <row r="19" spans="1:9" ht="16.5">
      <c r="A19" s="4" t="s">
        <v>16</v>
      </c>
      <c r="B19" s="3">
        <v>28</v>
      </c>
      <c r="C19" s="3">
        <v>19</v>
      </c>
      <c r="D19" s="3">
        <v>9</v>
      </c>
      <c r="E19" s="3">
        <v>420</v>
      </c>
      <c r="F19" s="3">
        <v>262</v>
      </c>
      <c r="G19" s="3">
        <v>158</v>
      </c>
    </row>
    <row r="20" spans="1:9" ht="16.5">
      <c r="A20" s="4" t="s">
        <v>17</v>
      </c>
      <c r="B20" s="3">
        <v>206</v>
      </c>
      <c r="C20" s="3">
        <v>144</v>
      </c>
      <c r="D20" s="3">
        <v>62</v>
      </c>
      <c r="E20" s="3">
        <v>1851</v>
      </c>
      <c r="F20" s="3">
        <v>1180</v>
      </c>
      <c r="G20" s="3">
        <v>671</v>
      </c>
    </row>
    <row r="21" spans="1:9" ht="16.5">
      <c r="A21" s="4" t="s">
        <v>18</v>
      </c>
      <c r="B21" s="3">
        <v>339</v>
      </c>
      <c r="C21" s="3">
        <v>210</v>
      </c>
      <c r="D21" s="3">
        <v>129</v>
      </c>
      <c r="E21" s="3">
        <v>3265</v>
      </c>
      <c r="F21" s="3">
        <v>1934</v>
      </c>
      <c r="G21" s="3">
        <v>1331</v>
      </c>
    </row>
    <row r="22" spans="1:9" ht="16.5">
      <c r="A22" s="4" t="s">
        <v>19</v>
      </c>
      <c r="B22" s="3">
        <v>62</v>
      </c>
      <c r="C22" s="3">
        <v>36</v>
      </c>
      <c r="D22" s="3">
        <v>26</v>
      </c>
      <c r="E22" s="3">
        <v>1049</v>
      </c>
      <c r="F22" s="3">
        <v>619</v>
      </c>
      <c r="G22" s="3">
        <v>430</v>
      </c>
    </row>
    <row r="23" spans="1:9" ht="72.95" customHeight="1"/>
    <row r="24" spans="1:9">
      <c r="A24" s="42" t="s">
        <v>0</v>
      </c>
      <c r="B24" s="43"/>
      <c r="C24" s="43"/>
      <c r="D24" s="43"/>
      <c r="E24" s="43"/>
      <c r="F24" s="43"/>
      <c r="G24" s="43"/>
      <c r="H24" s="43"/>
      <c r="I24" s="43"/>
    </row>
    <row r="26" spans="1:9">
      <c r="A26" s="44" t="s">
        <v>23</v>
      </c>
      <c r="B26" s="43"/>
      <c r="C26" s="43"/>
      <c r="D26" s="43"/>
      <c r="E26" s="43"/>
      <c r="F26" s="43"/>
      <c r="G26" s="43"/>
      <c r="H26" s="43"/>
      <c r="I26" s="43"/>
    </row>
    <row r="27" spans="1:9">
      <c r="A27" s="44" t="s">
        <v>2</v>
      </c>
      <c r="B27" s="43"/>
      <c r="C27" s="43"/>
      <c r="D27" s="43"/>
      <c r="E27" s="43"/>
      <c r="F27" s="43"/>
      <c r="G27" s="43"/>
      <c r="H27" s="43"/>
      <c r="I27" s="43"/>
    </row>
    <row r="30" spans="1:9">
      <c r="A30" s="45" t="s">
        <v>3</v>
      </c>
      <c r="B30" s="43"/>
      <c r="C30" s="43"/>
      <c r="D30" s="43"/>
      <c r="E30" s="43"/>
      <c r="F30" s="43"/>
      <c r="G30" s="43"/>
      <c r="H30" s="43"/>
      <c r="I30" s="43"/>
    </row>
    <row r="32" spans="1:9">
      <c r="A32" s="46" t="s">
        <v>4</v>
      </c>
      <c r="B32" s="48" t="s">
        <v>5</v>
      </c>
      <c r="C32" s="49"/>
      <c r="D32" s="50"/>
      <c r="E32" s="48" t="s">
        <v>6</v>
      </c>
      <c r="F32" s="49"/>
      <c r="G32" s="50"/>
    </row>
    <row r="33" spans="1:7">
      <c r="A33" s="47"/>
      <c r="B33" s="1" t="s">
        <v>7</v>
      </c>
      <c r="C33" s="1" t="s">
        <v>8</v>
      </c>
      <c r="D33" s="1" t="s">
        <v>9</v>
      </c>
      <c r="E33" s="1" t="s">
        <v>7</v>
      </c>
      <c r="F33" s="1" t="s">
        <v>8</v>
      </c>
      <c r="G33" s="1" t="s">
        <v>9</v>
      </c>
    </row>
    <row r="34" spans="1:7" ht="16.5">
      <c r="A34" s="2" t="s">
        <v>10</v>
      </c>
      <c r="B34" s="2" t="s">
        <v>10</v>
      </c>
      <c r="C34" s="2" t="s">
        <v>10</v>
      </c>
      <c r="D34" s="2" t="s">
        <v>10</v>
      </c>
      <c r="E34" s="2" t="s">
        <v>10</v>
      </c>
      <c r="F34" s="2" t="s">
        <v>10</v>
      </c>
      <c r="G34" s="2" t="s">
        <v>10</v>
      </c>
    </row>
    <row r="35" spans="1:7" ht="16.5">
      <c r="A35" s="3" t="s">
        <v>11</v>
      </c>
      <c r="B35" s="3">
        <v>369</v>
      </c>
      <c r="C35" s="3">
        <v>239</v>
      </c>
      <c r="D35" s="3">
        <v>130</v>
      </c>
      <c r="E35" s="3">
        <v>3421</v>
      </c>
      <c r="F35" s="3">
        <v>1983</v>
      </c>
      <c r="G35" s="3">
        <v>1438</v>
      </c>
    </row>
    <row r="36" spans="1:7" ht="16.5">
      <c r="A36" s="4" t="s">
        <v>12</v>
      </c>
      <c r="B36" s="4">
        <v>13</v>
      </c>
      <c r="C36" s="4">
        <v>5</v>
      </c>
      <c r="D36" s="4">
        <v>8</v>
      </c>
      <c r="E36" s="4">
        <v>13</v>
      </c>
      <c r="F36" s="4">
        <v>5</v>
      </c>
      <c r="G36" s="4">
        <v>8</v>
      </c>
    </row>
    <row r="37" spans="1:7" ht="16.5">
      <c r="A37" s="4" t="s">
        <v>13</v>
      </c>
      <c r="B37" s="4">
        <v>20</v>
      </c>
      <c r="C37" s="4">
        <v>8</v>
      </c>
      <c r="D37" s="4">
        <v>12</v>
      </c>
      <c r="E37" s="4">
        <v>150</v>
      </c>
      <c r="F37" s="4">
        <v>78</v>
      </c>
      <c r="G37" s="4">
        <v>72</v>
      </c>
    </row>
    <row r="38" spans="1:7" ht="16.5">
      <c r="A38" s="4" t="s">
        <v>14</v>
      </c>
      <c r="B38" s="4">
        <v>9</v>
      </c>
      <c r="C38" s="4">
        <v>4</v>
      </c>
      <c r="D38" s="4">
        <v>5</v>
      </c>
      <c r="E38" s="4">
        <v>164</v>
      </c>
      <c r="F38" s="4">
        <v>65</v>
      </c>
      <c r="G38" s="4">
        <v>99</v>
      </c>
    </row>
    <row r="39" spans="1:7" ht="16.5">
      <c r="A39" s="4" t="s">
        <v>15</v>
      </c>
      <c r="B39" s="4">
        <v>2</v>
      </c>
      <c r="C39" s="4">
        <v>2</v>
      </c>
      <c r="D39" s="4">
        <v>0</v>
      </c>
      <c r="E39" s="4">
        <v>65</v>
      </c>
      <c r="F39" s="4">
        <v>54</v>
      </c>
      <c r="G39" s="4">
        <v>11</v>
      </c>
    </row>
    <row r="40" spans="1:7" ht="16.5">
      <c r="A40" s="4" t="s">
        <v>16</v>
      </c>
      <c r="B40" s="4">
        <v>4</v>
      </c>
      <c r="C40" s="4">
        <v>2</v>
      </c>
      <c r="D40" s="4">
        <v>2</v>
      </c>
      <c r="E40" s="4">
        <v>173</v>
      </c>
      <c r="F40" s="4">
        <v>110</v>
      </c>
      <c r="G40" s="4">
        <v>63</v>
      </c>
    </row>
    <row r="41" spans="1:7" ht="16.5">
      <c r="A41" s="4" t="s">
        <v>17</v>
      </c>
      <c r="B41" s="4">
        <v>108</v>
      </c>
      <c r="C41" s="4">
        <v>81</v>
      </c>
      <c r="D41" s="4">
        <v>27</v>
      </c>
      <c r="E41" s="4">
        <v>858</v>
      </c>
      <c r="F41" s="4">
        <v>549</v>
      </c>
      <c r="G41" s="4">
        <v>309</v>
      </c>
    </row>
    <row r="42" spans="1:7" ht="16.5">
      <c r="A42" s="4" t="s">
        <v>18</v>
      </c>
      <c r="B42" s="4">
        <v>180</v>
      </c>
      <c r="C42" s="4">
        <v>118</v>
      </c>
      <c r="D42" s="4">
        <v>62</v>
      </c>
      <c r="E42" s="4">
        <v>1542</v>
      </c>
      <c r="F42" s="4">
        <v>862</v>
      </c>
      <c r="G42" s="4">
        <v>680</v>
      </c>
    </row>
    <row r="43" spans="1:7" ht="16.5">
      <c r="A43" s="4" t="s">
        <v>19</v>
      </c>
      <c r="B43" s="4">
        <v>33</v>
      </c>
      <c r="C43" s="4">
        <v>19</v>
      </c>
      <c r="D43" s="4">
        <v>14</v>
      </c>
      <c r="E43" s="4">
        <v>456</v>
      </c>
      <c r="F43" s="4">
        <v>260</v>
      </c>
      <c r="G43" s="4">
        <v>196</v>
      </c>
    </row>
    <row r="45" spans="1:7" s="9" customFormat="1"/>
    <row r="46" spans="1:7" s="9" customFormat="1"/>
    <row r="47" spans="1:7" s="9" customFormat="1"/>
    <row r="48" spans="1:7" s="9" customFormat="1"/>
    <row r="49" spans="1:9" s="9" customFormat="1"/>
    <row r="50" spans="1:9" s="9" customFormat="1"/>
    <row r="51" spans="1:9" s="9" customFormat="1"/>
    <row r="52" spans="1:9" s="9" customFormat="1"/>
    <row r="53" spans="1:9" s="9" customFormat="1"/>
    <row r="54" spans="1:9">
      <c r="A54" s="42" t="s">
        <v>0</v>
      </c>
      <c r="B54" s="43"/>
      <c r="C54" s="43"/>
      <c r="D54" s="43"/>
      <c r="E54" s="43"/>
      <c r="F54" s="43"/>
      <c r="G54" s="43"/>
      <c r="H54" s="43"/>
      <c r="I54" s="43"/>
    </row>
    <row r="56" spans="1:9">
      <c r="A56" s="44" t="s">
        <v>23</v>
      </c>
      <c r="B56" s="43"/>
      <c r="C56" s="43"/>
      <c r="D56" s="43"/>
      <c r="E56" s="43"/>
      <c r="F56" s="43"/>
      <c r="G56" s="43"/>
      <c r="H56" s="43"/>
      <c r="I56" s="43"/>
    </row>
    <row r="57" spans="1:9">
      <c r="A57" s="44" t="s">
        <v>20</v>
      </c>
      <c r="B57" s="43"/>
      <c r="C57" s="43"/>
      <c r="D57" s="43"/>
      <c r="E57" s="43"/>
      <c r="F57" s="43"/>
      <c r="G57" s="43"/>
      <c r="H57" s="43"/>
      <c r="I57" s="43"/>
    </row>
    <row r="60" spans="1:9">
      <c r="A60" s="45" t="s">
        <v>3</v>
      </c>
      <c r="B60" s="43"/>
      <c r="C60" s="43"/>
      <c r="D60" s="43"/>
      <c r="E60" s="43"/>
      <c r="F60" s="43"/>
      <c r="G60" s="43"/>
      <c r="H60" s="43"/>
      <c r="I60" s="43"/>
    </row>
    <row r="62" spans="1:9">
      <c r="A62" s="46" t="s">
        <v>4</v>
      </c>
      <c r="B62" s="48" t="s">
        <v>5</v>
      </c>
      <c r="C62" s="49"/>
      <c r="D62" s="50"/>
      <c r="E62" s="48" t="s">
        <v>6</v>
      </c>
      <c r="F62" s="49"/>
      <c r="G62" s="50"/>
    </row>
    <row r="63" spans="1:9">
      <c r="A63" s="47"/>
      <c r="B63" s="1" t="s">
        <v>7</v>
      </c>
      <c r="C63" s="1" t="s">
        <v>8</v>
      </c>
      <c r="D63" s="1" t="s">
        <v>9</v>
      </c>
      <c r="E63" s="1" t="s">
        <v>7</v>
      </c>
      <c r="F63" s="1" t="s">
        <v>8</v>
      </c>
      <c r="G63" s="1" t="s">
        <v>9</v>
      </c>
    </row>
    <row r="64" spans="1:9" ht="16.5">
      <c r="A64" s="2" t="s">
        <v>10</v>
      </c>
      <c r="B64" s="2" t="s">
        <v>10</v>
      </c>
      <c r="C64" s="2" t="s">
        <v>10</v>
      </c>
      <c r="D64" s="2" t="s">
        <v>10</v>
      </c>
      <c r="E64" s="2" t="s">
        <v>10</v>
      </c>
      <c r="F64" s="2" t="s">
        <v>10</v>
      </c>
      <c r="G64" s="2" t="s">
        <v>10</v>
      </c>
    </row>
    <row r="65" spans="1:9" ht="16.5">
      <c r="A65" s="3" t="s">
        <v>11</v>
      </c>
      <c r="B65" s="3">
        <v>294</v>
      </c>
      <c r="C65" s="3">
        <v>179</v>
      </c>
      <c r="D65" s="3">
        <v>115</v>
      </c>
      <c r="E65" s="3">
        <v>3243</v>
      </c>
      <c r="F65" s="3">
        <v>1954</v>
      </c>
      <c r="G65" s="3">
        <v>1289</v>
      </c>
    </row>
    <row r="66" spans="1:9" ht="16.5">
      <c r="A66" s="4" t="s">
        <v>12</v>
      </c>
      <c r="B66" s="4">
        <v>2</v>
      </c>
      <c r="C66" s="4">
        <v>0</v>
      </c>
      <c r="D66" s="4">
        <v>2</v>
      </c>
      <c r="E66" s="4">
        <v>2</v>
      </c>
      <c r="F66" s="4">
        <v>0</v>
      </c>
      <c r="G66" s="4">
        <v>2</v>
      </c>
    </row>
    <row r="67" spans="1:9" ht="16.5">
      <c r="A67" s="4" t="s">
        <v>13</v>
      </c>
      <c r="B67" s="4">
        <v>10</v>
      </c>
      <c r="C67" s="4">
        <v>8</v>
      </c>
      <c r="D67" s="4">
        <v>2</v>
      </c>
      <c r="E67" s="4">
        <v>49</v>
      </c>
      <c r="F67" s="4">
        <v>28</v>
      </c>
      <c r="G67" s="4">
        <v>21</v>
      </c>
    </row>
    <row r="68" spans="1:9" ht="16.5">
      <c r="A68" s="4" t="s">
        <v>14</v>
      </c>
      <c r="B68" s="4">
        <v>9</v>
      </c>
      <c r="C68" s="4">
        <v>4</v>
      </c>
      <c r="D68" s="4">
        <v>5</v>
      </c>
      <c r="E68" s="4">
        <v>99</v>
      </c>
      <c r="F68" s="4">
        <v>39</v>
      </c>
      <c r="G68" s="4">
        <v>60</v>
      </c>
    </row>
    <row r="69" spans="1:9" ht="16.5">
      <c r="A69" s="4" t="s">
        <v>15</v>
      </c>
      <c r="B69" s="4">
        <v>4</v>
      </c>
      <c r="C69" s="4">
        <v>0</v>
      </c>
      <c r="D69" s="4">
        <v>4</v>
      </c>
      <c r="E69" s="4">
        <v>176</v>
      </c>
      <c r="F69" s="4">
        <v>78</v>
      </c>
      <c r="G69" s="4">
        <v>98</v>
      </c>
    </row>
    <row r="70" spans="1:9" ht="16.5">
      <c r="A70" s="4" t="s">
        <v>16</v>
      </c>
      <c r="B70" s="4">
        <v>12</v>
      </c>
      <c r="C70" s="4">
        <v>11</v>
      </c>
      <c r="D70" s="4">
        <v>1</v>
      </c>
      <c r="E70" s="4">
        <v>118</v>
      </c>
      <c r="F70" s="4">
        <v>79</v>
      </c>
      <c r="G70" s="4">
        <v>39</v>
      </c>
    </row>
    <row r="71" spans="1:9" ht="16.5">
      <c r="A71" s="4" t="s">
        <v>17</v>
      </c>
      <c r="B71" s="4">
        <v>87</v>
      </c>
      <c r="C71" s="4">
        <v>57</v>
      </c>
      <c r="D71" s="4">
        <v>30</v>
      </c>
      <c r="E71" s="4">
        <v>808</v>
      </c>
      <c r="F71" s="4">
        <v>522</v>
      </c>
      <c r="G71" s="4">
        <v>286</v>
      </c>
    </row>
    <row r="72" spans="1:9" ht="16.5">
      <c r="A72" s="4" t="s">
        <v>18</v>
      </c>
      <c r="B72" s="4">
        <v>142</v>
      </c>
      <c r="C72" s="4">
        <v>83</v>
      </c>
      <c r="D72" s="4">
        <v>59</v>
      </c>
      <c r="E72" s="4">
        <v>1456</v>
      </c>
      <c r="F72" s="4">
        <v>896</v>
      </c>
      <c r="G72" s="4">
        <v>560</v>
      </c>
    </row>
    <row r="73" spans="1:9" ht="16.5">
      <c r="A73" s="4" t="s">
        <v>19</v>
      </c>
      <c r="B73" s="4">
        <v>28</v>
      </c>
      <c r="C73" s="4">
        <v>16</v>
      </c>
      <c r="D73" s="4">
        <v>12</v>
      </c>
      <c r="E73" s="4">
        <v>535</v>
      </c>
      <c r="F73" s="4">
        <v>312</v>
      </c>
      <c r="G73" s="4">
        <v>223</v>
      </c>
    </row>
    <row r="75" spans="1:9">
      <c r="A75" s="42" t="s">
        <v>0</v>
      </c>
      <c r="B75" s="43"/>
      <c r="C75" s="43"/>
      <c r="D75" s="43"/>
      <c r="E75" s="43"/>
      <c r="F75" s="43"/>
      <c r="G75" s="43"/>
      <c r="H75" s="43"/>
      <c r="I75" s="43"/>
    </row>
    <row r="77" spans="1:9">
      <c r="A77" s="44" t="s">
        <v>23</v>
      </c>
      <c r="B77" s="43"/>
      <c r="C77" s="43"/>
      <c r="D77" s="43"/>
      <c r="E77" s="43"/>
      <c r="F77" s="43"/>
      <c r="G77" s="43"/>
      <c r="H77" s="43"/>
      <c r="I77" s="43"/>
    </row>
    <row r="78" spans="1:9">
      <c r="A78" s="44" t="s">
        <v>21</v>
      </c>
      <c r="B78" s="43"/>
      <c r="C78" s="43"/>
      <c r="D78" s="43"/>
      <c r="E78" s="43"/>
      <c r="F78" s="43"/>
      <c r="G78" s="43"/>
      <c r="H78" s="43"/>
      <c r="I78" s="43"/>
    </row>
    <row r="81" spans="1:9">
      <c r="A81" s="45" t="s">
        <v>3</v>
      </c>
      <c r="B81" s="43"/>
      <c r="C81" s="43"/>
      <c r="D81" s="43"/>
      <c r="E81" s="43"/>
      <c r="F81" s="43"/>
      <c r="G81" s="43"/>
      <c r="H81" s="43"/>
      <c r="I81" s="43"/>
    </row>
    <row r="83" spans="1:9">
      <c r="A83" s="46" t="s">
        <v>4</v>
      </c>
      <c r="B83" s="48" t="s">
        <v>5</v>
      </c>
      <c r="C83" s="49"/>
      <c r="D83" s="50"/>
      <c r="E83" s="48" t="s">
        <v>6</v>
      </c>
      <c r="F83" s="49"/>
      <c r="G83" s="50"/>
    </row>
    <row r="84" spans="1:9">
      <c r="A84" s="47"/>
      <c r="B84" s="1" t="s">
        <v>7</v>
      </c>
      <c r="C84" s="1" t="s">
        <v>8</v>
      </c>
      <c r="D84" s="1" t="s">
        <v>9</v>
      </c>
      <c r="E84" s="1" t="s">
        <v>7</v>
      </c>
      <c r="F84" s="1" t="s">
        <v>8</v>
      </c>
      <c r="G84" s="1" t="s">
        <v>9</v>
      </c>
    </row>
    <row r="85" spans="1:9" ht="16.5">
      <c r="A85" s="2" t="s">
        <v>10</v>
      </c>
      <c r="B85" s="2" t="s">
        <v>10</v>
      </c>
      <c r="C85" s="2" t="s">
        <v>10</v>
      </c>
      <c r="D85" s="2" t="s">
        <v>10</v>
      </c>
      <c r="E85" s="2" t="s">
        <v>10</v>
      </c>
      <c r="F85" s="2" t="s">
        <v>10</v>
      </c>
      <c r="G85" s="2" t="s">
        <v>10</v>
      </c>
    </row>
    <row r="86" spans="1:9" ht="16.5">
      <c r="A86" s="3" t="s">
        <v>11</v>
      </c>
      <c r="B86" s="3">
        <v>50</v>
      </c>
      <c r="C86" s="3">
        <v>24</v>
      </c>
      <c r="D86" s="3">
        <v>26</v>
      </c>
      <c r="E86" s="3">
        <v>691</v>
      </c>
      <c r="F86" s="3">
        <v>414</v>
      </c>
      <c r="G86" s="3">
        <v>277</v>
      </c>
    </row>
    <row r="87" spans="1:9" ht="16.5">
      <c r="A87" s="4" t="s">
        <v>12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9" ht="16.5">
      <c r="A88" s="4" t="s">
        <v>13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9" ht="16.5">
      <c r="A89" s="4" t="s">
        <v>14</v>
      </c>
      <c r="B89" s="4">
        <v>0</v>
      </c>
      <c r="C89" s="4">
        <v>0</v>
      </c>
      <c r="D89" s="4">
        <v>0</v>
      </c>
      <c r="E89" s="4">
        <v>11</v>
      </c>
      <c r="F89" s="4">
        <v>1</v>
      </c>
      <c r="G89" s="4">
        <v>10</v>
      </c>
    </row>
    <row r="90" spans="1:9" ht="16.5">
      <c r="A90" s="4" t="s">
        <v>15</v>
      </c>
      <c r="B90" s="4">
        <v>9</v>
      </c>
      <c r="C90" s="4">
        <v>2</v>
      </c>
      <c r="D90" s="4">
        <v>7</v>
      </c>
      <c r="E90" s="4">
        <v>41</v>
      </c>
      <c r="F90" s="4">
        <v>8</v>
      </c>
      <c r="G90" s="4">
        <v>33</v>
      </c>
    </row>
    <row r="91" spans="1:9" ht="16.5">
      <c r="A91" s="4" t="s">
        <v>16</v>
      </c>
      <c r="B91" s="4">
        <v>12</v>
      </c>
      <c r="C91" s="4">
        <v>6</v>
      </c>
      <c r="D91" s="4">
        <v>6</v>
      </c>
      <c r="E91" s="4">
        <v>129</v>
      </c>
      <c r="F91" s="4">
        <v>73</v>
      </c>
      <c r="G91" s="4">
        <v>56</v>
      </c>
    </row>
    <row r="92" spans="1:9" ht="16.5">
      <c r="A92" s="4" t="s">
        <v>17</v>
      </c>
      <c r="B92" s="4">
        <v>11</v>
      </c>
      <c r="C92" s="4">
        <v>6</v>
      </c>
      <c r="D92" s="4">
        <v>5</v>
      </c>
      <c r="E92" s="4">
        <v>185</v>
      </c>
      <c r="F92" s="4">
        <v>109</v>
      </c>
      <c r="G92" s="4">
        <v>76</v>
      </c>
    </row>
    <row r="93" spans="1:9" ht="16.5">
      <c r="A93" s="4" t="s">
        <v>18</v>
      </c>
      <c r="B93" s="4">
        <v>17</v>
      </c>
      <c r="C93" s="4">
        <v>9</v>
      </c>
      <c r="D93" s="4">
        <v>8</v>
      </c>
      <c r="E93" s="4">
        <v>267</v>
      </c>
      <c r="F93" s="4">
        <v>176</v>
      </c>
      <c r="G93" s="4">
        <v>91</v>
      </c>
    </row>
    <row r="94" spans="1:9" ht="16.5">
      <c r="A94" s="4" t="s">
        <v>19</v>
      </c>
      <c r="B94" s="4">
        <v>1</v>
      </c>
      <c r="C94" s="4">
        <v>1</v>
      </c>
      <c r="D94" s="4">
        <v>0</v>
      </c>
      <c r="E94" s="4">
        <v>58</v>
      </c>
      <c r="F94" s="4">
        <v>47</v>
      </c>
      <c r="G94" s="4">
        <v>11</v>
      </c>
    </row>
  </sheetData>
  <mergeCells count="29">
    <mergeCell ref="A11:A12"/>
    <mergeCell ref="B11:D11"/>
    <mergeCell ref="E11:G11"/>
    <mergeCell ref="A1:I1"/>
    <mergeCell ref="A3:I3"/>
    <mergeCell ref="A5:I5"/>
    <mergeCell ref="A6:I6"/>
    <mergeCell ref="A9:I9"/>
    <mergeCell ref="A26:I26"/>
    <mergeCell ref="A24:I24"/>
    <mergeCell ref="A27:I27"/>
    <mergeCell ref="A30:I30"/>
    <mergeCell ref="A32:A33"/>
    <mergeCell ref="B32:D32"/>
    <mergeCell ref="E32:G32"/>
    <mergeCell ref="A56:I56"/>
    <mergeCell ref="A54:I54"/>
    <mergeCell ref="A57:I57"/>
    <mergeCell ref="A60:I60"/>
    <mergeCell ref="A62:A63"/>
    <mergeCell ref="B62:D62"/>
    <mergeCell ref="E62:G62"/>
    <mergeCell ref="A75:I75"/>
    <mergeCell ref="A77:I77"/>
    <mergeCell ref="A78:I78"/>
    <mergeCell ref="A81:I81"/>
    <mergeCell ref="A83:A84"/>
    <mergeCell ref="B83:D83"/>
    <mergeCell ref="E83:G83"/>
  </mergeCells>
  <pageMargins left="0.25" right="0.25" top="0.75" bottom="0.75" header="0.3" footer="0.3"/>
  <pageSetup paperSize="9" scale="82" fitToHeight="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88"/>
  <sheetViews>
    <sheetView topLeftCell="A67" workbookViewId="0">
      <selection activeCell="L72" sqref="L72"/>
    </sheetView>
  </sheetViews>
  <sheetFormatPr baseColWidth="10" defaultRowHeight="15"/>
  <cols>
    <col min="1" max="1" width="31.5703125" style="10" customWidth="1"/>
    <col min="2" max="7" width="13.7109375" style="10" customWidth="1"/>
    <col min="8" max="8" width="0" style="10" hidden="1" customWidth="1"/>
    <col min="9" max="9" width="7.28515625" style="10" customWidth="1"/>
    <col min="10" max="16384" width="11.42578125" style="10"/>
  </cols>
  <sheetData>
    <row r="1" spans="1:9" ht="33.75" customHeight="1">
      <c r="A1" s="43"/>
      <c r="B1" s="43"/>
      <c r="C1" s="43"/>
      <c r="D1" s="43"/>
      <c r="E1" s="43"/>
      <c r="F1" s="43"/>
      <c r="G1" s="43"/>
      <c r="H1" s="43"/>
      <c r="I1" s="43"/>
    </row>
    <row r="2" spans="1:9" ht="23.65" customHeight="1"/>
    <row r="3" spans="1:9" ht="46.5" customHeight="1">
      <c r="A3" s="42" t="s">
        <v>0</v>
      </c>
      <c r="B3" s="43"/>
      <c r="C3" s="43"/>
      <c r="D3" s="43"/>
      <c r="E3" s="43"/>
      <c r="F3" s="43"/>
      <c r="G3" s="43"/>
      <c r="H3" s="43"/>
      <c r="I3" s="43"/>
    </row>
    <row r="4" spans="1:9" ht="5.0999999999999996" customHeight="1"/>
    <row r="5" spans="1:9" ht="18" customHeight="1">
      <c r="A5" s="44" t="s">
        <v>24</v>
      </c>
      <c r="B5" s="43"/>
      <c r="C5" s="43"/>
      <c r="D5" s="43"/>
      <c r="E5" s="43"/>
      <c r="F5" s="43"/>
      <c r="G5" s="43"/>
      <c r="H5" s="43"/>
      <c r="I5" s="43"/>
    </row>
    <row r="6" spans="1:9" ht="18" customHeight="1">
      <c r="A6" s="44" t="s">
        <v>2</v>
      </c>
      <c r="B6" s="43"/>
      <c r="C6" s="43"/>
      <c r="D6" s="43"/>
      <c r="E6" s="43"/>
      <c r="F6" s="43"/>
      <c r="G6" s="43"/>
      <c r="H6" s="43"/>
      <c r="I6" s="43"/>
    </row>
    <row r="7" spans="1:9" ht="12.2" customHeight="1"/>
    <row r="8" spans="1:9" ht="15.4" customHeight="1"/>
    <row r="9" spans="1:9" ht="18" customHeight="1">
      <c r="A9" s="45" t="s">
        <v>3</v>
      </c>
      <c r="B9" s="43"/>
      <c r="C9" s="43"/>
      <c r="D9" s="43"/>
      <c r="E9" s="43"/>
      <c r="F9" s="43"/>
      <c r="G9" s="43"/>
      <c r="H9" s="43"/>
      <c r="I9" s="43"/>
    </row>
    <row r="10" spans="1:9" ht="8.4499999999999993" customHeight="1"/>
    <row r="11" spans="1:9">
      <c r="A11" s="46" t="s">
        <v>4</v>
      </c>
      <c r="B11" s="48" t="s">
        <v>5</v>
      </c>
      <c r="C11" s="49"/>
      <c r="D11" s="50"/>
      <c r="E11" s="48" t="s">
        <v>6</v>
      </c>
      <c r="F11" s="49"/>
      <c r="G11" s="50"/>
    </row>
    <row r="12" spans="1:9">
      <c r="A12" s="47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722</v>
      </c>
      <c r="C14" s="3">
        <v>466</v>
      </c>
      <c r="D14" s="3">
        <v>256</v>
      </c>
      <c r="E14" s="3">
        <v>8740</v>
      </c>
      <c r="F14" s="3">
        <v>5451</v>
      </c>
      <c r="G14" s="3">
        <v>3289</v>
      </c>
    </row>
    <row r="15" spans="1:9" ht="16.5">
      <c r="A15" s="4" t="s">
        <v>12</v>
      </c>
      <c r="B15" s="3">
        <v>12</v>
      </c>
      <c r="C15" s="3">
        <v>9</v>
      </c>
      <c r="D15" s="3">
        <v>3</v>
      </c>
      <c r="E15" s="3">
        <v>17</v>
      </c>
      <c r="F15" s="3">
        <v>11</v>
      </c>
      <c r="G15" s="3">
        <v>6</v>
      </c>
    </row>
    <row r="16" spans="1:9" ht="16.5">
      <c r="A16" s="4" t="s">
        <v>13</v>
      </c>
      <c r="B16" s="3">
        <v>43</v>
      </c>
      <c r="C16" s="3">
        <v>21</v>
      </c>
      <c r="D16" s="3">
        <v>22</v>
      </c>
      <c r="E16" s="3">
        <v>193</v>
      </c>
      <c r="F16" s="3">
        <v>109</v>
      </c>
      <c r="G16" s="3">
        <v>84</v>
      </c>
    </row>
    <row r="17" spans="1:9" ht="16.5">
      <c r="A17" s="4" t="s">
        <v>14</v>
      </c>
      <c r="B17" s="3">
        <v>39</v>
      </c>
      <c r="C17" s="3">
        <v>22</v>
      </c>
      <c r="D17" s="3">
        <v>17</v>
      </c>
      <c r="E17" s="3">
        <v>316</v>
      </c>
      <c r="F17" s="3">
        <v>156</v>
      </c>
      <c r="G17" s="3">
        <v>160</v>
      </c>
    </row>
    <row r="18" spans="1:9" ht="16.5">
      <c r="A18" s="4" t="s">
        <v>15</v>
      </c>
      <c r="B18" s="3">
        <v>14</v>
      </c>
      <c r="C18" s="3">
        <v>7</v>
      </c>
      <c r="D18" s="3">
        <v>7</v>
      </c>
      <c r="E18" s="3">
        <v>302</v>
      </c>
      <c r="F18" s="3">
        <v>141</v>
      </c>
      <c r="G18" s="3">
        <v>161</v>
      </c>
    </row>
    <row r="19" spans="1:9" ht="16.5">
      <c r="A19" s="4" t="s">
        <v>16</v>
      </c>
      <c r="B19" s="3">
        <v>17</v>
      </c>
      <c r="C19" s="3">
        <v>10</v>
      </c>
      <c r="D19" s="3">
        <v>7</v>
      </c>
      <c r="E19" s="3">
        <v>440</v>
      </c>
      <c r="F19" s="3">
        <v>206</v>
      </c>
      <c r="G19" s="3">
        <v>234</v>
      </c>
    </row>
    <row r="20" spans="1:9" ht="16.5">
      <c r="A20" s="4" t="s">
        <v>17</v>
      </c>
      <c r="B20" s="3">
        <v>151</v>
      </c>
      <c r="C20" s="3">
        <v>87</v>
      </c>
      <c r="D20" s="3">
        <v>64</v>
      </c>
      <c r="E20" s="3">
        <v>2090</v>
      </c>
      <c r="F20" s="3">
        <v>1346</v>
      </c>
      <c r="G20" s="3">
        <v>744</v>
      </c>
    </row>
    <row r="21" spans="1:9" ht="16.5">
      <c r="A21" s="4" t="s">
        <v>18</v>
      </c>
      <c r="B21" s="3">
        <v>381</v>
      </c>
      <c r="C21" s="3">
        <v>272</v>
      </c>
      <c r="D21" s="3">
        <v>109</v>
      </c>
      <c r="E21" s="3">
        <v>4263</v>
      </c>
      <c r="F21" s="3">
        <v>2862</v>
      </c>
      <c r="G21" s="3">
        <v>1401</v>
      </c>
    </row>
    <row r="22" spans="1:9" ht="16.5">
      <c r="A22" s="4" t="s">
        <v>19</v>
      </c>
      <c r="B22" s="3">
        <v>65</v>
      </c>
      <c r="C22" s="3">
        <v>38</v>
      </c>
      <c r="D22" s="3">
        <v>27</v>
      </c>
      <c r="E22" s="3">
        <v>1119</v>
      </c>
      <c r="F22" s="3">
        <v>620</v>
      </c>
      <c r="G22" s="3">
        <v>499</v>
      </c>
    </row>
    <row r="23" spans="1:9" ht="33.75" customHeight="1">
      <c r="A23" s="43"/>
      <c r="B23" s="43"/>
      <c r="C23" s="43"/>
      <c r="D23" s="43"/>
      <c r="E23" s="43"/>
      <c r="F23" s="43"/>
      <c r="G23" s="43"/>
      <c r="H23" s="43"/>
      <c r="I23" s="43"/>
    </row>
    <row r="24" spans="1:9" ht="23.65" customHeight="1"/>
    <row r="25" spans="1:9" ht="46.5" customHeight="1">
      <c r="A25" s="42" t="s">
        <v>0</v>
      </c>
      <c r="B25" s="43"/>
      <c r="C25" s="43"/>
      <c r="D25" s="43"/>
      <c r="E25" s="43"/>
      <c r="F25" s="43"/>
      <c r="G25" s="43"/>
      <c r="H25" s="43"/>
      <c r="I25" s="43"/>
    </row>
    <row r="26" spans="1:9" ht="5.0999999999999996" customHeight="1"/>
    <row r="27" spans="1:9" ht="18" customHeight="1">
      <c r="A27" s="44" t="s">
        <v>24</v>
      </c>
      <c r="B27" s="43"/>
      <c r="C27" s="43"/>
      <c r="D27" s="43"/>
      <c r="E27" s="43"/>
      <c r="F27" s="43"/>
      <c r="G27" s="43"/>
      <c r="H27" s="43"/>
      <c r="I27" s="43"/>
    </row>
    <row r="28" spans="1:9" ht="18" customHeight="1">
      <c r="A28" s="44" t="s">
        <v>2</v>
      </c>
      <c r="B28" s="43"/>
      <c r="C28" s="43"/>
      <c r="D28" s="43"/>
      <c r="E28" s="43"/>
      <c r="F28" s="43"/>
      <c r="G28" s="43"/>
      <c r="H28" s="43"/>
      <c r="I28" s="43"/>
    </row>
    <row r="29" spans="1:9" ht="12.2" customHeight="1"/>
    <row r="30" spans="1:9" ht="15.4" customHeight="1"/>
    <row r="31" spans="1:9" ht="18" customHeight="1">
      <c r="A31" s="45" t="s">
        <v>3</v>
      </c>
      <c r="B31" s="43"/>
      <c r="C31" s="43"/>
      <c r="D31" s="43"/>
      <c r="E31" s="43"/>
      <c r="F31" s="43"/>
      <c r="G31" s="43"/>
      <c r="H31" s="43"/>
      <c r="I31" s="43"/>
    </row>
    <row r="32" spans="1:9" ht="8.4499999999999993" customHeight="1"/>
    <row r="33" spans="1:9">
      <c r="A33" s="46" t="s">
        <v>4</v>
      </c>
      <c r="B33" s="48" t="s">
        <v>5</v>
      </c>
      <c r="C33" s="49"/>
      <c r="D33" s="50"/>
      <c r="E33" s="48" t="s">
        <v>6</v>
      </c>
      <c r="F33" s="49"/>
      <c r="G33" s="50"/>
    </row>
    <row r="34" spans="1:9">
      <c r="A34" s="47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v>415</v>
      </c>
      <c r="C36" s="3">
        <v>263</v>
      </c>
      <c r="D36" s="3">
        <v>152</v>
      </c>
      <c r="E36" s="3">
        <v>4421</v>
      </c>
      <c r="F36" s="3">
        <v>2746</v>
      </c>
      <c r="G36" s="3">
        <v>1675</v>
      </c>
    </row>
    <row r="37" spans="1:9" ht="16.5">
      <c r="A37" s="4" t="s">
        <v>12</v>
      </c>
      <c r="B37" s="4">
        <v>11</v>
      </c>
      <c r="C37" s="4">
        <v>8</v>
      </c>
      <c r="D37" s="4">
        <v>3</v>
      </c>
      <c r="E37" s="4">
        <v>16</v>
      </c>
      <c r="F37" s="4">
        <v>10</v>
      </c>
      <c r="G37" s="4">
        <v>6</v>
      </c>
    </row>
    <row r="38" spans="1:9" ht="16.5">
      <c r="A38" s="4" t="s">
        <v>13</v>
      </c>
      <c r="B38" s="4">
        <v>20</v>
      </c>
      <c r="C38" s="4">
        <v>10</v>
      </c>
      <c r="D38" s="4">
        <v>10</v>
      </c>
      <c r="E38" s="4">
        <v>101</v>
      </c>
      <c r="F38" s="4">
        <v>53</v>
      </c>
      <c r="G38" s="4">
        <v>48</v>
      </c>
    </row>
    <row r="39" spans="1:9" ht="16.5">
      <c r="A39" s="4" t="s">
        <v>14</v>
      </c>
      <c r="B39" s="4">
        <v>23</v>
      </c>
      <c r="C39" s="4">
        <v>15</v>
      </c>
      <c r="D39" s="4">
        <v>8</v>
      </c>
      <c r="E39" s="4">
        <v>165</v>
      </c>
      <c r="F39" s="4">
        <v>76</v>
      </c>
      <c r="G39" s="4">
        <v>89</v>
      </c>
    </row>
    <row r="40" spans="1:9" ht="16.5">
      <c r="A40" s="4" t="s">
        <v>15</v>
      </c>
      <c r="B40" s="4">
        <v>6</v>
      </c>
      <c r="C40" s="4">
        <v>2</v>
      </c>
      <c r="D40" s="4">
        <v>4</v>
      </c>
      <c r="E40" s="4">
        <v>97</v>
      </c>
      <c r="F40" s="4">
        <v>56</v>
      </c>
      <c r="G40" s="4">
        <v>41</v>
      </c>
    </row>
    <row r="41" spans="1:9" ht="16.5">
      <c r="A41" s="4" t="s">
        <v>16</v>
      </c>
      <c r="B41" s="4">
        <v>7</v>
      </c>
      <c r="C41" s="4">
        <v>5</v>
      </c>
      <c r="D41" s="4">
        <v>2</v>
      </c>
      <c r="E41" s="4">
        <v>188</v>
      </c>
      <c r="F41" s="4">
        <v>76</v>
      </c>
      <c r="G41" s="4">
        <v>112</v>
      </c>
    </row>
    <row r="42" spans="1:9" ht="16.5">
      <c r="A42" s="4" t="s">
        <v>17</v>
      </c>
      <c r="B42" s="4">
        <v>93</v>
      </c>
      <c r="C42" s="4">
        <v>57</v>
      </c>
      <c r="D42" s="4">
        <v>36</v>
      </c>
      <c r="E42" s="4">
        <v>1053</v>
      </c>
      <c r="F42" s="4">
        <v>720</v>
      </c>
      <c r="G42" s="4">
        <v>333</v>
      </c>
    </row>
    <row r="43" spans="1:9" ht="16.5">
      <c r="A43" s="4" t="s">
        <v>18</v>
      </c>
      <c r="B43" s="4">
        <v>206</v>
      </c>
      <c r="C43" s="4">
        <v>137</v>
      </c>
      <c r="D43" s="4">
        <v>69</v>
      </c>
      <c r="E43" s="4">
        <v>2228</v>
      </c>
      <c r="F43" s="4">
        <v>1450</v>
      </c>
      <c r="G43" s="4">
        <v>778</v>
      </c>
    </row>
    <row r="44" spans="1:9" ht="16.5">
      <c r="A44" s="4" t="s">
        <v>19</v>
      </c>
      <c r="B44" s="4">
        <v>49</v>
      </c>
      <c r="C44" s="4">
        <v>29</v>
      </c>
      <c r="D44" s="4">
        <v>20</v>
      </c>
      <c r="E44" s="4">
        <v>573</v>
      </c>
      <c r="F44" s="4">
        <v>305</v>
      </c>
      <c r="G44" s="4">
        <v>268</v>
      </c>
    </row>
    <row r="45" spans="1:9">
      <c r="A45" s="43"/>
      <c r="B45" s="43"/>
      <c r="C45" s="43"/>
      <c r="D45" s="43"/>
      <c r="E45" s="43"/>
      <c r="F45" s="43"/>
      <c r="G45" s="43"/>
      <c r="H45" s="43"/>
      <c r="I45" s="43"/>
    </row>
    <row r="47" spans="1:9">
      <c r="A47" s="42" t="s">
        <v>0</v>
      </c>
      <c r="B47" s="43"/>
      <c r="C47" s="43"/>
      <c r="D47" s="43"/>
      <c r="E47" s="43"/>
      <c r="F47" s="43"/>
      <c r="G47" s="43"/>
      <c r="H47" s="43"/>
      <c r="I47" s="43"/>
    </row>
    <row r="49" spans="1:9">
      <c r="A49" s="44" t="s">
        <v>24</v>
      </c>
      <c r="B49" s="43"/>
      <c r="C49" s="43"/>
      <c r="D49" s="43"/>
      <c r="E49" s="43"/>
      <c r="F49" s="43"/>
      <c r="G49" s="43"/>
      <c r="H49" s="43"/>
      <c r="I49" s="43"/>
    </row>
    <row r="50" spans="1:9">
      <c r="A50" s="44" t="s">
        <v>20</v>
      </c>
      <c r="B50" s="43"/>
      <c r="C50" s="43"/>
      <c r="D50" s="43"/>
      <c r="E50" s="43"/>
      <c r="F50" s="43"/>
      <c r="G50" s="43"/>
      <c r="H50" s="43"/>
      <c r="I50" s="43"/>
    </row>
    <row r="53" spans="1:9">
      <c r="A53" s="45" t="s">
        <v>3</v>
      </c>
      <c r="B53" s="43"/>
      <c r="C53" s="43"/>
      <c r="D53" s="43"/>
      <c r="E53" s="43"/>
      <c r="F53" s="43"/>
      <c r="G53" s="43"/>
      <c r="H53" s="43"/>
      <c r="I53" s="43"/>
    </row>
    <row r="55" spans="1:9">
      <c r="A55" s="46" t="s">
        <v>4</v>
      </c>
      <c r="B55" s="48" t="s">
        <v>5</v>
      </c>
      <c r="C55" s="49"/>
      <c r="D55" s="50"/>
      <c r="E55" s="48" t="s">
        <v>6</v>
      </c>
      <c r="F55" s="49"/>
      <c r="G55" s="50"/>
    </row>
    <row r="56" spans="1:9">
      <c r="A56" s="47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v>280</v>
      </c>
      <c r="C58" s="3">
        <v>185</v>
      </c>
      <c r="D58" s="3">
        <v>95</v>
      </c>
      <c r="E58" s="3">
        <v>3830</v>
      </c>
      <c r="F58" s="3">
        <v>2398</v>
      </c>
      <c r="G58" s="3">
        <v>1432</v>
      </c>
    </row>
    <row r="59" spans="1:9" ht="16.5">
      <c r="A59" s="4" t="s">
        <v>12</v>
      </c>
      <c r="B59" s="4">
        <v>1</v>
      </c>
      <c r="C59" s="4">
        <v>1</v>
      </c>
      <c r="D59" s="4">
        <v>0</v>
      </c>
      <c r="E59" s="4">
        <v>1</v>
      </c>
      <c r="F59" s="4">
        <v>1</v>
      </c>
      <c r="G59" s="4">
        <v>0</v>
      </c>
    </row>
    <row r="60" spans="1:9" ht="16.5">
      <c r="A60" s="4" t="s">
        <v>13</v>
      </c>
      <c r="B60" s="4">
        <v>23</v>
      </c>
      <c r="C60" s="4">
        <v>11</v>
      </c>
      <c r="D60" s="4">
        <v>12</v>
      </c>
      <c r="E60" s="4">
        <v>92</v>
      </c>
      <c r="F60" s="4">
        <v>56</v>
      </c>
      <c r="G60" s="4">
        <v>36</v>
      </c>
    </row>
    <row r="61" spans="1:9" ht="16.5">
      <c r="A61" s="4" t="s">
        <v>14</v>
      </c>
      <c r="B61" s="4">
        <v>15</v>
      </c>
      <c r="C61" s="4">
        <v>6</v>
      </c>
      <c r="D61" s="4">
        <v>9</v>
      </c>
      <c r="E61" s="4">
        <v>129</v>
      </c>
      <c r="F61" s="4">
        <v>67</v>
      </c>
      <c r="G61" s="4">
        <v>62</v>
      </c>
    </row>
    <row r="62" spans="1:9" ht="16.5">
      <c r="A62" s="4" t="s">
        <v>15</v>
      </c>
      <c r="B62" s="4">
        <v>5</v>
      </c>
      <c r="C62" s="4">
        <v>4</v>
      </c>
      <c r="D62" s="4">
        <v>1</v>
      </c>
      <c r="E62" s="4">
        <v>140</v>
      </c>
      <c r="F62" s="4">
        <v>71</v>
      </c>
      <c r="G62" s="4">
        <v>69</v>
      </c>
    </row>
    <row r="63" spans="1:9" ht="16.5">
      <c r="A63" s="4" t="s">
        <v>16</v>
      </c>
      <c r="B63" s="4">
        <v>4</v>
      </c>
      <c r="C63" s="4">
        <v>1</v>
      </c>
      <c r="D63" s="4">
        <v>3</v>
      </c>
      <c r="E63" s="4">
        <v>181</v>
      </c>
      <c r="F63" s="4">
        <v>88</v>
      </c>
      <c r="G63" s="4">
        <v>93</v>
      </c>
    </row>
    <row r="64" spans="1:9" ht="16.5">
      <c r="A64" s="4" t="s">
        <v>17</v>
      </c>
      <c r="B64" s="4">
        <v>54</v>
      </c>
      <c r="C64" s="4">
        <v>28</v>
      </c>
      <c r="D64" s="4">
        <v>26</v>
      </c>
      <c r="E64" s="4">
        <v>926</v>
      </c>
      <c r="F64" s="4">
        <v>561</v>
      </c>
      <c r="G64" s="4">
        <v>365</v>
      </c>
    </row>
    <row r="65" spans="1:9" ht="16.5">
      <c r="A65" s="4" t="s">
        <v>18</v>
      </c>
      <c r="B65" s="4">
        <v>162</v>
      </c>
      <c r="C65" s="4">
        <v>125</v>
      </c>
      <c r="D65" s="4">
        <v>37</v>
      </c>
      <c r="E65" s="4">
        <v>1838</v>
      </c>
      <c r="F65" s="4">
        <v>1258</v>
      </c>
      <c r="G65" s="4">
        <v>580</v>
      </c>
    </row>
    <row r="66" spans="1:9" ht="16.5">
      <c r="A66" s="4" t="s">
        <v>19</v>
      </c>
      <c r="B66" s="4">
        <v>16</v>
      </c>
      <c r="C66" s="4">
        <v>9</v>
      </c>
      <c r="D66" s="4">
        <v>7</v>
      </c>
      <c r="E66" s="4">
        <v>523</v>
      </c>
      <c r="F66" s="4">
        <v>296</v>
      </c>
      <c r="G66" s="4">
        <v>227</v>
      </c>
    </row>
    <row r="67" spans="1:9">
      <c r="A67" s="43"/>
      <c r="B67" s="43"/>
      <c r="C67" s="43"/>
      <c r="D67" s="43"/>
      <c r="E67" s="43"/>
      <c r="F67" s="43"/>
      <c r="G67" s="43"/>
      <c r="H67" s="43"/>
      <c r="I67" s="43"/>
    </row>
    <row r="69" spans="1:9">
      <c r="A69" s="42" t="s">
        <v>0</v>
      </c>
      <c r="B69" s="43"/>
      <c r="C69" s="43"/>
      <c r="D69" s="43"/>
      <c r="E69" s="43"/>
      <c r="F69" s="43"/>
      <c r="G69" s="43"/>
      <c r="H69" s="43"/>
      <c r="I69" s="43"/>
    </row>
    <row r="71" spans="1:9">
      <c r="A71" s="44" t="s">
        <v>24</v>
      </c>
      <c r="B71" s="43"/>
      <c r="C71" s="43"/>
      <c r="D71" s="43"/>
      <c r="E71" s="43"/>
      <c r="F71" s="43"/>
      <c r="G71" s="43"/>
      <c r="H71" s="43"/>
      <c r="I71" s="43"/>
    </row>
    <row r="72" spans="1:9">
      <c r="A72" s="44" t="s">
        <v>21</v>
      </c>
      <c r="B72" s="43"/>
      <c r="C72" s="43"/>
      <c r="D72" s="43"/>
      <c r="E72" s="43"/>
      <c r="F72" s="43"/>
      <c r="G72" s="43"/>
      <c r="H72" s="43"/>
      <c r="I72" s="43"/>
    </row>
    <row r="75" spans="1:9">
      <c r="A75" s="45" t="s">
        <v>3</v>
      </c>
      <c r="B75" s="43"/>
      <c r="C75" s="43"/>
      <c r="D75" s="43"/>
      <c r="E75" s="43"/>
      <c r="F75" s="43"/>
      <c r="G75" s="43"/>
      <c r="H75" s="43"/>
      <c r="I75" s="43"/>
    </row>
    <row r="77" spans="1:9">
      <c r="A77" s="46" t="s">
        <v>4</v>
      </c>
      <c r="B77" s="48" t="s">
        <v>5</v>
      </c>
      <c r="C77" s="49"/>
      <c r="D77" s="50"/>
      <c r="E77" s="48" t="s">
        <v>6</v>
      </c>
      <c r="F77" s="49"/>
      <c r="G77" s="50"/>
    </row>
    <row r="78" spans="1:9">
      <c r="A78" s="47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v>27</v>
      </c>
      <c r="C80" s="3">
        <v>18</v>
      </c>
      <c r="D80" s="3">
        <v>9</v>
      </c>
      <c r="E80" s="3">
        <v>489</v>
      </c>
      <c r="F80" s="3">
        <v>307</v>
      </c>
      <c r="G80" s="3">
        <v>182</v>
      </c>
    </row>
    <row r="81" spans="1:7" ht="16.5">
      <c r="A81" s="4" t="s">
        <v>12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ht="16.5">
      <c r="A82" s="4" t="s">
        <v>13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</row>
    <row r="83" spans="1:7" ht="16.5">
      <c r="A83" s="4" t="s">
        <v>14</v>
      </c>
      <c r="B83" s="4">
        <v>1</v>
      </c>
      <c r="C83" s="4">
        <v>1</v>
      </c>
      <c r="D83" s="4">
        <v>0</v>
      </c>
      <c r="E83" s="4">
        <v>22</v>
      </c>
      <c r="F83" s="4">
        <v>13</v>
      </c>
      <c r="G83" s="4">
        <v>9</v>
      </c>
    </row>
    <row r="84" spans="1:7" ht="16.5">
      <c r="A84" s="4" t="s">
        <v>15</v>
      </c>
      <c r="B84" s="4">
        <v>3</v>
      </c>
      <c r="C84" s="4">
        <v>1</v>
      </c>
      <c r="D84" s="4">
        <v>2</v>
      </c>
      <c r="E84" s="4">
        <v>65</v>
      </c>
      <c r="F84" s="4">
        <v>14</v>
      </c>
      <c r="G84" s="4">
        <v>51</v>
      </c>
    </row>
    <row r="85" spans="1:7" ht="16.5">
      <c r="A85" s="4" t="s">
        <v>16</v>
      </c>
      <c r="B85" s="4">
        <v>6</v>
      </c>
      <c r="C85" s="4">
        <v>4</v>
      </c>
      <c r="D85" s="4">
        <v>2</v>
      </c>
      <c r="E85" s="4">
        <v>71</v>
      </c>
      <c r="F85" s="4">
        <v>42</v>
      </c>
      <c r="G85" s="4">
        <v>29</v>
      </c>
    </row>
    <row r="86" spans="1:7" ht="16.5">
      <c r="A86" s="4" t="s">
        <v>17</v>
      </c>
      <c r="B86" s="4">
        <v>4</v>
      </c>
      <c r="C86" s="4">
        <v>2</v>
      </c>
      <c r="D86" s="4">
        <v>2</v>
      </c>
      <c r="E86" s="4">
        <v>111</v>
      </c>
      <c r="F86" s="4">
        <v>65</v>
      </c>
      <c r="G86" s="4">
        <v>46</v>
      </c>
    </row>
    <row r="87" spans="1:7" ht="16.5">
      <c r="A87" s="4" t="s">
        <v>18</v>
      </c>
      <c r="B87" s="4">
        <v>13</v>
      </c>
      <c r="C87" s="4">
        <v>10</v>
      </c>
      <c r="D87" s="4">
        <v>3</v>
      </c>
      <c r="E87" s="4">
        <v>197</v>
      </c>
      <c r="F87" s="4">
        <v>154</v>
      </c>
      <c r="G87" s="4">
        <v>43</v>
      </c>
    </row>
    <row r="88" spans="1:7" ht="16.5">
      <c r="A88" s="4" t="s">
        <v>19</v>
      </c>
      <c r="B88" s="4">
        <v>0</v>
      </c>
      <c r="C88" s="4">
        <v>0</v>
      </c>
      <c r="D88" s="4">
        <v>0</v>
      </c>
      <c r="E88" s="4">
        <v>23</v>
      </c>
      <c r="F88" s="4">
        <v>19</v>
      </c>
      <c r="G88" s="4">
        <v>4</v>
      </c>
    </row>
  </sheetData>
  <mergeCells count="32">
    <mergeCell ref="A77:A78"/>
    <mergeCell ref="B77:D77"/>
    <mergeCell ref="E77:G77"/>
    <mergeCell ref="A45:I45"/>
    <mergeCell ref="A47:I47"/>
    <mergeCell ref="A50:I50"/>
    <mergeCell ref="A53:I53"/>
    <mergeCell ref="A55:A56"/>
    <mergeCell ref="B55:D55"/>
    <mergeCell ref="E55:G55"/>
    <mergeCell ref="A49:I49"/>
    <mergeCell ref="A67:I67"/>
    <mergeCell ref="A69:I69"/>
    <mergeCell ref="A71:I71"/>
    <mergeCell ref="A72:I72"/>
    <mergeCell ref="A75:I75"/>
    <mergeCell ref="A23:I23"/>
    <mergeCell ref="A25:I25"/>
    <mergeCell ref="A28:I28"/>
    <mergeCell ref="A31:I31"/>
    <mergeCell ref="A33:A34"/>
    <mergeCell ref="B33:D33"/>
    <mergeCell ref="E33:G33"/>
    <mergeCell ref="A27:I27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87"/>
  <sheetViews>
    <sheetView workbookViewId="0">
      <selection activeCell="J63" sqref="J63"/>
    </sheetView>
  </sheetViews>
  <sheetFormatPr baseColWidth="10" defaultRowHeight="15"/>
  <cols>
    <col min="1" max="1" width="31.5703125" style="12" customWidth="1"/>
    <col min="2" max="7" width="13.7109375" style="12" customWidth="1"/>
    <col min="8" max="8" width="0" style="12" hidden="1" customWidth="1"/>
    <col min="9" max="9" width="7.28515625" style="12" customWidth="1"/>
    <col min="10" max="16384" width="11.42578125" style="12"/>
  </cols>
  <sheetData>
    <row r="1" spans="1:9">
      <c r="A1" s="56"/>
      <c r="B1" s="56"/>
      <c r="C1" s="56"/>
      <c r="D1" s="56"/>
      <c r="E1" s="56"/>
      <c r="F1" s="56"/>
      <c r="G1" s="56"/>
      <c r="H1" s="56"/>
      <c r="I1" s="56"/>
    </row>
    <row r="3" spans="1:9">
      <c r="A3" s="57" t="s">
        <v>25</v>
      </c>
      <c r="B3" s="56"/>
      <c r="C3" s="56"/>
      <c r="D3" s="56"/>
      <c r="E3" s="56"/>
      <c r="F3" s="56"/>
      <c r="G3" s="56"/>
      <c r="H3" s="56"/>
      <c r="I3" s="56"/>
    </row>
    <row r="5" spans="1:9">
      <c r="A5" s="58" t="s">
        <v>26</v>
      </c>
      <c r="B5" s="56"/>
      <c r="C5" s="56"/>
      <c r="D5" s="56"/>
      <c r="E5" s="56"/>
      <c r="F5" s="56"/>
      <c r="G5" s="56"/>
      <c r="H5" s="56"/>
      <c r="I5" s="56"/>
    </row>
    <row r="6" spans="1:9">
      <c r="A6" s="58" t="s">
        <v>27</v>
      </c>
      <c r="B6" s="56"/>
      <c r="C6" s="56"/>
      <c r="D6" s="56"/>
      <c r="E6" s="56"/>
      <c r="F6" s="56"/>
      <c r="G6" s="56"/>
      <c r="H6" s="56"/>
      <c r="I6" s="56"/>
    </row>
    <row r="9" spans="1:9">
      <c r="A9" s="59" t="s">
        <v>3</v>
      </c>
      <c r="B9" s="56"/>
      <c r="C9" s="56"/>
      <c r="D9" s="56"/>
      <c r="E9" s="56"/>
      <c r="F9" s="56"/>
      <c r="G9" s="56"/>
      <c r="H9" s="56"/>
      <c r="I9" s="56"/>
    </row>
    <row r="11" spans="1:9">
      <c r="A11" s="51" t="s">
        <v>4</v>
      </c>
      <c r="B11" s="53" t="s">
        <v>5</v>
      </c>
      <c r="C11" s="54"/>
      <c r="D11" s="55"/>
      <c r="E11" s="53" t="s">
        <v>6</v>
      </c>
      <c r="F11" s="54"/>
      <c r="G11" s="55"/>
    </row>
    <row r="12" spans="1:9">
      <c r="A12" s="52"/>
      <c r="B12" s="13" t="s">
        <v>7</v>
      </c>
      <c r="C12" s="13" t="s">
        <v>8</v>
      </c>
      <c r="D12" s="13" t="s">
        <v>9</v>
      </c>
      <c r="E12" s="13" t="s">
        <v>7</v>
      </c>
      <c r="F12" s="13" t="s">
        <v>8</v>
      </c>
      <c r="G12" s="13" t="s">
        <v>9</v>
      </c>
    </row>
    <row r="13" spans="1:9" ht="16.5">
      <c r="A13" s="14" t="s">
        <v>10</v>
      </c>
      <c r="B13" s="14" t="s">
        <v>10</v>
      </c>
      <c r="C13" s="14" t="s">
        <v>10</v>
      </c>
      <c r="D13" s="14" t="s">
        <v>10</v>
      </c>
      <c r="E13" s="14" t="s">
        <v>10</v>
      </c>
      <c r="F13" s="14" t="s">
        <v>10</v>
      </c>
      <c r="G13" s="14" t="s">
        <v>10</v>
      </c>
    </row>
    <row r="14" spans="1:9" ht="16.5">
      <c r="A14" s="15" t="s">
        <v>11</v>
      </c>
      <c r="B14" s="15">
        <v>4120</v>
      </c>
      <c r="C14" s="15">
        <v>2670</v>
      </c>
      <c r="D14" s="15">
        <v>1450</v>
      </c>
      <c r="E14" s="15">
        <v>23409</v>
      </c>
      <c r="F14" s="15">
        <v>14377</v>
      </c>
      <c r="G14" s="15">
        <v>9032</v>
      </c>
    </row>
    <row r="15" spans="1:9" ht="16.5">
      <c r="A15" s="16" t="s">
        <v>12</v>
      </c>
      <c r="B15" s="15">
        <v>42</v>
      </c>
      <c r="C15" s="15">
        <v>20</v>
      </c>
      <c r="D15" s="15">
        <v>22</v>
      </c>
      <c r="E15" s="15">
        <v>48</v>
      </c>
      <c r="F15" s="15">
        <v>23</v>
      </c>
      <c r="G15" s="15">
        <v>25</v>
      </c>
    </row>
    <row r="16" spans="1:9" ht="16.5">
      <c r="A16" s="16" t="s">
        <v>13</v>
      </c>
      <c r="B16" s="15">
        <v>163</v>
      </c>
      <c r="C16" s="15">
        <v>77</v>
      </c>
      <c r="D16" s="15">
        <v>86</v>
      </c>
      <c r="E16" s="15">
        <v>579</v>
      </c>
      <c r="F16" s="15">
        <v>309</v>
      </c>
      <c r="G16" s="15">
        <v>270</v>
      </c>
    </row>
    <row r="17" spans="1:9" ht="16.5">
      <c r="A17" s="16" t="s">
        <v>14</v>
      </c>
      <c r="B17" s="15">
        <v>160</v>
      </c>
      <c r="C17" s="15">
        <v>77</v>
      </c>
      <c r="D17" s="15">
        <v>83</v>
      </c>
      <c r="E17" s="15">
        <v>933</v>
      </c>
      <c r="F17" s="15">
        <v>411</v>
      </c>
      <c r="G17" s="15">
        <v>522</v>
      </c>
    </row>
    <row r="18" spans="1:9" ht="16.5">
      <c r="A18" s="16" t="s">
        <v>15</v>
      </c>
      <c r="B18" s="15">
        <v>127</v>
      </c>
      <c r="C18" s="15">
        <v>59</v>
      </c>
      <c r="D18" s="15">
        <v>68</v>
      </c>
      <c r="E18" s="15">
        <v>906</v>
      </c>
      <c r="F18" s="15">
        <v>429</v>
      </c>
      <c r="G18" s="15">
        <v>477</v>
      </c>
    </row>
    <row r="19" spans="1:9" ht="16.5">
      <c r="A19" s="16" t="s">
        <v>16</v>
      </c>
      <c r="B19" s="15">
        <v>204</v>
      </c>
      <c r="C19" s="15">
        <v>124</v>
      </c>
      <c r="D19" s="15">
        <v>80</v>
      </c>
      <c r="E19" s="15">
        <v>1352</v>
      </c>
      <c r="F19" s="15">
        <v>762</v>
      </c>
      <c r="G19" s="15">
        <v>590</v>
      </c>
    </row>
    <row r="20" spans="1:9" ht="16.5">
      <c r="A20" s="16" t="s">
        <v>17</v>
      </c>
      <c r="B20" s="15">
        <v>1046</v>
      </c>
      <c r="C20" s="15">
        <v>731</v>
      </c>
      <c r="D20" s="15">
        <v>315</v>
      </c>
      <c r="E20" s="15">
        <v>5651</v>
      </c>
      <c r="F20" s="15">
        <v>3662</v>
      </c>
      <c r="G20" s="15">
        <v>1989</v>
      </c>
    </row>
    <row r="21" spans="1:9" ht="16.5">
      <c r="A21" s="16" t="s">
        <v>18</v>
      </c>
      <c r="B21" s="15">
        <v>1928</v>
      </c>
      <c r="C21" s="15">
        <v>1315</v>
      </c>
      <c r="D21" s="15">
        <v>613</v>
      </c>
      <c r="E21" s="15">
        <v>10856</v>
      </c>
      <c r="F21" s="15">
        <v>6995</v>
      </c>
      <c r="G21" s="15">
        <v>3861</v>
      </c>
    </row>
    <row r="22" spans="1:9" ht="16.5">
      <c r="A22" s="16" t="s">
        <v>19</v>
      </c>
      <c r="B22" s="15">
        <v>450</v>
      </c>
      <c r="C22" s="15">
        <v>267</v>
      </c>
      <c r="D22" s="15">
        <v>183</v>
      </c>
      <c r="E22" s="15">
        <v>3084</v>
      </c>
      <c r="F22" s="15">
        <v>1786</v>
      </c>
      <c r="G22" s="15">
        <v>1298</v>
      </c>
    </row>
    <row r="23" spans="1:9">
      <c r="A23" s="56"/>
      <c r="B23" s="56"/>
      <c r="C23" s="56"/>
      <c r="D23" s="56"/>
      <c r="E23" s="56"/>
      <c r="F23" s="56"/>
      <c r="G23" s="56"/>
      <c r="H23" s="56"/>
      <c r="I23" s="56"/>
    </row>
    <row r="25" spans="1:9">
      <c r="A25" s="57" t="s">
        <v>25</v>
      </c>
      <c r="B25" s="56"/>
      <c r="C25" s="56"/>
      <c r="D25" s="56"/>
      <c r="E25" s="56"/>
      <c r="F25" s="56"/>
      <c r="G25" s="56"/>
      <c r="H25" s="56"/>
      <c r="I25" s="56"/>
    </row>
    <row r="27" spans="1:9">
      <c r="A27" s="58" t="s">
        <v>26</v>
      </c>
      <c r="B27" s="56"/>
      <c r="C27" s="56"/>
      <c r="D27" s="56"/>
      <c r="E27" s="56"/>
      <c r="F27" s="56"/>
      <c r="G27" s="56"/>
      <c r="H27" s="56"/>
      <c r="I27" s="56"/>
    </row>
    <row r="28" spans="1:9">
      <c r="A28" s="58" t="s">
        <v>2</v>
      </c>
      <c r="B28" s="56"/>
      <c r="C28" s="56"/>
      <c r="D28" s="56"/>
      <c r="E28" s="56"/>
      <c r="F28" s="56"/>
      <c r="G28" s="56"/>
      <c r="H28" s="56"/>
      <c r="I28" s="56"/>
    </row>
    <row r="31" spans="1:9">
      <c r="A31" s="59" t="s">
        <v>3</v>
      </c>
      <c r="B31" s="56"/>
      <c r="C31" s="56"/>
      <c r="D31" s="56"/>
      <c r="E31" s="56"/>
      <c r="F31" s="56"/>
      <c r="G31" s="56"/>
      <c r="H31" s="56"/>
      <c r="I31" s="56"/>
    </row>
    <row r="33" spans="1:9">
      <c r="A33" s="51" t="s">
        <v>4</v>
      </c>
      <c r="B33" s="53" t="s">
        <v>5</v>
      </c>
      <c r="C33" s="54"/>
      <c r="D33" s="55"/>
      <c r="E33" s="53" t="s">
        <v>6</v>
      </c>
      <c r="F33" s="54"/>
      <c r="G33" s="55"/>
    </row>
    <row r="34" spans="1:9">
      <c r="A34" s="52"/>
      <c r="B34" s="13" t="s">
        <v>7</v>
      </c>
      <c r="C34" s="13" t="s">
        <v>8</v>
      </c>
      <c r="D34" s="13" t="s">
        <v>9</v>
      </c>
      <c r="E34" s="13" t="s">
        <v>7</v>
      </c>
      <c r="F34" s="13" t="s">
        <v>8</v>
      </c>
      <c r="G34" s="13" t="s">
        <v>9</v>
      </c>
    </row>
    <row r="35" spans="1:9" ht="16.5">
      <c r="A35" s="14" t="s">
        <v>10</v>
      </c>
      <c r="B35" s="14" t="s">
        <v>10</v>
      </c>
      <c r="C35" s="14" t="s">
        <v>10</v>
      </c>
      <c r="D35" s="14" t="s">
        <v>10</v>
      </c>
      <c r="E35" s="14" t="s">
        <v>10</v>
      </c>
      <c r="F35" s="14" t="s">
        <v>10</v>
      </c>
      <c r="G35" s="14" t="s">
        <v>10</v>
      </c>
    </row>
    <row r="36" spans="1:9" ht="16.5">
      <c r="A36" s="15" t="s">
        <v>11</v>
      </c>
      <c r="B36" s="15">
        <v>2453</v>
      </c>
      <c r="C36" s="15">
        <v>1606</v>
      </c>
      <c r="D36" s="15">
        <v>847</v>
      </c>
      <c r="E36" s="15">
        <v>11940</v>
      </c>
      <c r="F36" s="15">
        <v>7371</v>
      </c>
      <c r="G36" s="15">
        <v>4569</v>
      </c>
    </row>
    <row r="37" spans="1:9" ht="16.5">
      <c r="A37" s="16" t="s">
        <v>12</v>
      </c>
      <c r="B37" s="15">
        <v>39</v>
      </c>
      <c r="C37" s="15">
        <v>19</v>
      </c>
      <c r="D37" s="15">
        <v>20</v>
      </c>
      <c r="E37" s="15">
        <v>44</v>
      </c>
      <c r="F37" s="15">
        <v>21</v>
      </c>
      <c r="G37" s="15">
        <v>23</v>
      </c>
    </row>
    <row r="38" spans="1:9" ht="16.5">
      <c r="A38" s="16" t="s">
        <v>13</v>
      </c>
      <c r="B38" s="15">
        <v>101</v>
      </c>
      <c r="C38" s="15">
        <v>42</v>
      </c>
      <c r="D38" s="15">
        <v>59</v>
      </c>
      <c r="E38" s="15">
        <v>377</v>
      </c>
      <c r="F38" s="15">
        <v>189</v>
      </c>
      <c r="G38" s="15">
        <v>188</v>
      </c>
    </row>
    <row r="39" spans="1:9" ht="16.5">
      <c r="A39" s="16" t="s">
        <v>14</v>
      </c>
      <c r="B39" s="15">
        <v>106</v>
      </c>
      <c r="C39" s="15">
        <v>53</v>
      </c>
      <c r="D39" s="15">
        <v>53</v>
      </c>
      <c r="E39" s="15">
        <v>540</v>
      </c>
      <c r="F39" s="15">
        <v>230</v>
      </c>
      <c r="G39" s="15">
        <v>310</v>
      </c>
    </row>
    <row r="40" spans="1:9" ht="16.5">
      <c r="A40" s="16" t="s">
        <v>15</v>
      </c>
      <c r="B40" s="15">
        <v>50</v>
      </c>
      <c r="C40" s="15">
        <v>28</v>
      </c>
      <c r="D40" s="15">
        <v>22</v>
      </c>
      <c r="E40" s="15">
        <v>295</v>
      </c>
      <c r="F40" s="15">
        <v>190</v>
      </c>
      <c r="G40" s="15">
        <v>105</v>
      </c>
    </row>
    <row r="41" spans="1:9" ht="16.5">
      <c r="A41" s="16" t="s">
        <v>16</v>
      </c>
      <c r="B41" s="15">
        <v>96</v>
      </c>
      <c r="C41" s="15">
        <v>63</v>
      </c>
      <c r="D41" s="15">
        <v>33</v>
      </c>
      <c r="E41" s="15">
        <v>604</v>
      </c>
      <c r="F41" s="15">
        <v>345</v>
      </c>
      <c r="G41" s="15">
        <v>259</v>
      </c>
    </row>
    <row r="42" spans="1:9" ht="16.5">
      <c r="A42" s="16" t="s">
        <v>17</v>
      </c>
      <c r="B42" s="15">
        <v>662</v>
      </c>
      <c r="C42" s="15">
        <v>451</v>
      </c>
      <c r="D42" s="15">
        <v>211</v>
      </c>
      <c r="E42" s="15">
        <v>2942</v>
      </c>
      <c r="F42" s="15">
        <v>1900</v>
      </c>
      <c r="G42" s="15">
        <v>1042</v>
      </c>
    </row>
    <row r="43" spans="1:9" ht="16.5">
      <c r="A43" s="16" t="s">
        <v>18</v>
      </c>
      <c r="B43" s="15">
        <v>1124</v>
      </c>
      <c r="C43" s="15">
        <v>781</v>
      </c>
      <c r="D43" s="15">
        <v>343</v>
      </c>
      <c r="E43" s="15">
        <v>5680</v>
      </c>
      <c r="F43" s="15">
        <v>3642</v>
      </c>
      <c r="G43" s="15">
        <v>2038</v>
      </c>
    </row>
    <row r="44" spans="1:9" ht="16.5">
      <c r="A44" s="16" t="s">
        <v>19</v>
      </c>
      <c r="B44" s="15">
        <v>275</v>
      </c>
      <c r="C44" s="15">
        <v>169</v>
      </c>
      <c r="D44" s="15">
        <v>106</v>
      </c>
      <c r="E44" s="15">
        <v>1458</v>
      </c>
      <c r="F44" s="15">
        <v>854</v>
      </c>
      <c r="G44" s="15">
        <v>604</v>
      </c>
    </row>
    <row r="45" spans="1:9">
      <c r="A45" s="56"/>
      <c r="B45" s="56"/>
      <c r="C45" s="56"/>
      <c r="D45" s="56"/>
      <c r="E45" s="56"/>
      <c r="F45" s="56"/>
      <c r="G45" s="56"/>
      <c r="H45" s="56"/>
      <c r="I45" s="56"/>
    </row>
    <row r="47" spans="1:9">
      <c r="A47" s="57" t="s">
        <v>25</v>
      </c>
      <c r="B47" s="56"/>
      <c r="C47" s="56"/>
      <c r="D47" s="56"/>
      <c r="E47" s="56"/>
      <c r="F47" s="56"/>
      <c r="G47" s="56"/>
      <c r="H47" s="56"/>
      <c r="I47" s="56"/>
    </row>
    <row r="49" spans="1:9">
      <c r="A49" s="58" t="s">
        <v>26</v>
      </c>
      <c r="B49" s="56"/>
      <c r="C49" s="56"/>
      <c r="D49" s="56"/>
      <c r="E49" s="56"/>
      <c r="F49" s="56"/>
      <c r="G49" s="56"/>
      <c r="H49" s="56"/>
      <c r="I49" s="56"/>
    </row>
    <row r="50" spans="1:9">
      <c r="A50" s="58" t="s">
        <v>20</v>
      </c>
      <c r="B50" s="56"/>
      <c r="C50" s="56"/>
      <c r="D50" s="56"/>
      <c r="E50" s="56"/>
      <c r="F50" s="56"/>
      <c r="G50" s="56"/>
      <c r="H50" s="56"/>
      <c r="I50" s="56"/>
    </row>
    <row r="53" spans="1:9">
      <c r="A53" s="59" t="s">
        <v>3</v>
      </c>
      <c r="B53" s="56"/>
      <c r="C53" s="56"/>
      <c r="D53" s="56"/>
      <c r="E53" s="56"/>
      <c r="F53" s="56"/>
      <c r="G53" s="56"/>
      <c r="H53" s="56"/>
      <c r="I53" s="56"/>
    </row>
    <row r="55" spans="1:9">
      <c r="A55" s="51" t="s">
        <v>4</v>
      </c>
      <c r="B55" s="53" t="s">
        <v>5</v>
      </c>
      <c r="C55" s="54"/>
      <c r="D55" s="55"/>
      <c r="E55" s="53" t="s">
        <v>6</v>
      </c>
      <c r="F55" s="54"/>
      <c r="G55" s="55"/>
    </row>
    <row r="56" spans="1:9">
      <c r="A56" s="52"/>
      <c r="B56" s="13" t="s">
        <v>7</v>
      </c>
      <c r="C56" s="13" t="s">
        <v>8</v>
      </c>
      <c r="D56" s="13" t="s">
        <v>9</v>
      </c>
      <c r="E56" s="13" t="s">
        <v>7</v>
      </c>
      <c r="F56" s="13" t="s">
        <v>8</v>
      </c>
      <c r="G56" s="13" t="s">
        <v>9</v>
      </c>
    </row>
    <row r="57" spans="1:9" ht="16.5">
      <c r="A57" s="14" t="s">
        <v>10</v>
      </c>
      <c r="B57" s="14" t="s">
        <v>10</v>
      </c>
      <c r="C57" s="14" t="s">
        <v>10</v>
      </c>
      <c r="D57" s="14" t="s">
        <v>10</v>
      </c>
      <c r="E57" s="14" t="s">
        <v>10</v>
      </c>
      <c r="F57" s="14" t="s">
        <v>10</v>
      </c>
      <c r="G57" s="14" t="s">
        <v>10</v>
      </c>
    </row>
    <row r="58" spans="1:9" ht="16.5">
      <c r="A58" s="15" t="s">
        <v>11</v>
      </c>
      <c r="B58" s="15">
        <v>1394</v>
      </c>
      <c r="C58" s="15">
        <v>900</v>
      </c>
      <c r="D58" s="15">
        <v>494</v>
      </c>
      <c r="E58" s="15">
        <v>9699</v>
      </c>
      <c r="F58" s="15">
        <v>5916</v>
      </c>
      <c r="G58" s="15">
        <v>3783</v>
      </c>
    </row>
    <row r="59" spans="1:9" ht="16.5">
      <c r="A59" s="16" t="s">
        <v>12</v>
      </c>
      <c r="B59" s="15">
        <v>3</v>
      </c>
      <c r="C59" s="15">
        <v>1</v>
      </c>
      <c r="D59" s="15">
        <v>2</v>
      </c>
      <c r="E59" s="15">
        <v>4</v>
      </c>
      <c r="F59" s="15">
        <v>2</v>
      </c>
      <c r="G59" s="15">
        <v>2</v>
      </c>
    </row>
    <row r="60" spans="1:9" ht="16.5">
      <c r="A60" s="16" t="s">
        <v>13</v>
      </c>
      <c r="B60" s="15">
        <v>62</v>
      </c>
      <c r="C60" s="15">
        <v>35</v>
      </c>
      <c r="D60" s="15">
        <v>27</v>
      </c>
      <c r="E60" s="15">
        <v>202</v>
      </c>
      <c r="F60" s="15">
        <v>120</v>
      </c>
      <c r="G60" s="15">
        <v>82</v>
      </c>
    </row>
    <row r="61" spans="1:9" ht="16.5">
      <c r="A61" s="16" t="s">
        <v>14</v>
      </c>
      <c r="B61" s="15">
        <v>44</v>
      </c>
      <c r="C61" s="15">
        <v>21</v>
      </c>
      <c r="D61" s="15">
        <v>23</v>
      </c>
      <c r="E61" s="15">
        <v>334</v>
      </c>
      <c r="F61" s="15">
        <v>159</v>
      </c>
      <c r="G61" s="15">
        <v>175</v>
      </c>
    </row>
    <row r="62" spans="1:9" ht="16.5">
      <c r="A62" s="16" t="s">
        <v>15</v>
      </c>
      <c r="B62" s="15">
        <v>49</v>
      </c>
      <c r="C62" s="15">
        <v>23</v>
      </c>
      <c r="D62" s="15">
        <v>26</v>
      </c>
      <c r="E62" s="15">
        <v>432</v>
      </c>
      <c r="F62" s="15">
        <v>200</v>
      </c>
      <c r="G62" s="15">
        <v>232</v>
      </c>
    </row>
    <row r="63" spans="1:9" ht="16.5">
      <c r="A63" s="16" t="s">
        <v>16</v>
      </c>
      <c r="B63" s="15">
        <v>43</v>
      </c>
      <c r="C63" s="15">
        <v>27</v>
      </c>
      <c r="D63" s="15">
        <v>16</v>
      </c>
      <c r="E63" s="15">
        <v>434</v>
      </c>
      <c r="F63" s="15">
        <v>238</v>
      </c>
      <c r="G63" s="15">
        <v>196</v>
      </c>
    </row>
    <row r="64" spans="1:9" ht="16.5">
      <c r="A64" s="16" t="s">
        <v>17</v>
      </c>
      <c r="B64" s="15">
        <v>334</v>
      </c>
      <c r="C64" s="15">
        <v>244</v>
      </c>
      <c r="D64" s="15">
        <v>90</v>
      </c>
      <c r="E64" s="15">
        <v>2283</v>
      </c>
      <c r="F64" s="15">
        <v>1488</v>
      </c>
      <c r="G64" s="15">
        <v>795</v>
      </c>
    </row>
    <row r="65" spans="1:9" ht="16.5">
      <c r="A65" s="16" t="s">
        <v>18</v>
      </c>
      <c r="B65" s="15">
        <v>705</v>
      </c>
      <c r="C65" s="15">
        <v>467</v>
      </c>
      <c r="D65" s="15">
        <v>238</v>
      </c>
      <c r="E65" s="15">
        <v>4523</v>
      </c>
      <c r="F65" s="15">
        <v>2890</v>
      </c>
      <c r="G65" s="15">
        <v>1633</v>
      </c>
    </row>
    <row r="66" spans="1:9" ht="16.5">
      <c r="A66" s="16" t="s">
        <v>19</v>
      </c>
      <c r="B66" s="15">
        <v>154</v>
      </c>
      <c r="C66" s="15">
        <v>82</v>
      </c>
      <c r="D66" s="15">
        <v>72</v>
      </c>
      <c r="E66" s="15">
        <v>1487</v>
      </c>
      <c r="F66" s="15">
        <v>819</v>
      </c>
      <c r="G66" s="15">
        <v>668</v>
      </c>
    </row>
    <row r="68" spans="1:9">
      <c r="A68" s="57" t="s">
        <v>25</v>
      </c>
      <c r="B68" s="56"/>
      <c r="C68" s="56"/>
      <c r="D68" s="56"/>
      <c r="E68" s="56"/>
      <c r="F68" s="56"/>
      <c r="G68" s="56"/>
      <c r="H68" s="56"/>
      <c r="I68" s="56"/>
    </row>
    <row r="70" spans="1:9">
      <c r="A70" s="58" t="s">
        <v>26</v>
      </c>
      <c r="B70" s="56"/>
      <c r="C70" s="56"/>
      <c r="D70" s="56"/>
      <c r="E70" s="56"/>
      <c r="F70" s="56"/>
      <c r="G70" s="56"/>
      <c r="H70" s="56"/>
      <c r="I70" s="56"/>
    </row>
    <row r="71" spans="1:9">
      <c r="A71" s="58" t="s">
        <v>21</v>
      </c>
      <c r="B71" s="56"/>
      <c r="C71" s="56"/>
      <c r="D71" s="56"/>
      <c r="E71" s="56"/>
      <c r="F71" s="56"/>
      <c r="G71" s="56"/>
      <c r="H71" s="56"/>
      <c r="I71" s="56"/>
    </row>
    <row r="74" spans="1:9">
      <c r="A74" s="59" t="s">
        <v>3</v>
      </c>
      <c r="B74" s="56"/>
      <c r="C74" s="56"/>
      <c r="D74" s="56"/>
      <c r="E74" s="56"/>
      <c r="F74" s="56"/>
      <c r="G74" s="56"/>
      <c r="H74" s="56"/>
      <c r="I74" s="56"/>
    </row>
    <row r="76" spans="1:9">
      <c r="A76" s="51" t="s">
        <v>4</v>
      </c>
      <c r="B76" s="53" t="s">
        <v>5</v>
      </c>
      <c r="C76" s="54"/>
      <c r="D76" s="55"/>
      <c r="E76" s="53" t="s">
        <v>6</v>
      </c>
      <c r="F76" s="54"/>
      <c r="G76" s="55"/>
    </row>
    <row r="77" spans="1:9">
      <c r="A77" s="52"/>
      <c r="B77" s="13" t="s">
        <v>7</v>
      </c>
      <c r="C77" s="13" t="s">
        <v>8</v>
      </c>
      <c r="D77" s="13" t="s">
        <v>9</v>
      </c>
      <c r="E77" s="13" t="s">
        <v>7</v>
      </c>
      <c r="F77" s="13" t="s">
        <v>8</v>
      </c>
      <c r="G77" s="13" t="s">
        <v>9</v>
      </c>
    </row>
    <row r="78" spans="1:9" ht="16.5">
      <c r="A78" s="14" t="s">
        <v>10</v>
      </c>
      <c r="B78" s="14" t="s">
        <v>10</v>
      </c>
      <c r="C78" s="14" t="s">
        <v>10</v>
      </c>
      <c r="D78" s="14" t="s">
        <v>10</v>
      </c>
      <c r="E78" s="14" t="s">
        <v>10</v>
      </c>
      <c r="F78" s="14" t="s">
        <v>10</v>
      </c>
      <c r="G78" s="14" t="s">
        <v>10</v>
      </c>
    </row>
    <row r="79" spans="1:9" ht="16.5">
      <c r="A79" s="15" t="s">
        <v>11</v>
      </c>
      <c r="B79" s="15">
        <v>273</v>
      </c>
      <c r="C79" s="15">
        <v>164</v>
      </c>
      <c r="D79" s="15">
        <v>109</v>
      </c>
      <c r="E79" s="15">
        <v>1770</v>
      </c>
      <c r="F79" s="15">
        <v>1090</v>
      </c>
      <c r="G79" s="15">
        <v>680</v>
      </c>
    </row>
    <row r="80" spans="1:9" ht="16.5">
      <c r="A80" s="16" t="s">
        <v>12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</row>
    <row r="81" spans="1:7" ht="16.5">
      <c r="A81" s="16" t="s">
        <v>13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</row>
    <row r="82" spans="1:7" ht="16.5">
      <c r="A82" s="16" t="s">
        <v>14</v>
      </c>
      <c r="B82" s="15">
        <v>10</v>
      </c>
      <c r="C82" s="15">
        <v>3</v>
      </c>
      <c r="D82" s="15">
        <v>7</v>
      </c>
      <c r="E82" s="15">
        <v>59</v>
      </c>
      <c r="F82" s="15">
        <v>22</v>
      </c>
      <c r="G82" s="15">
        <v>37</v>
      </c>
    </row>
    <row r="83" spans="1:7" ht="16.5">
      <c r="A83" s="16" t="s">
        <v>15</v>
      </c>
      <c r="B83" s="15">
        <v>28</v>
      </c>
      <c r="C83" s="15">
        <v>8</v>
      </c>
      <c r="D83" s="15">
        <v>20</v>
      </c>
      <c r="E83" s="15">
        <v>179</v>
      </c>
      <c r="F83" s="15">
        <v>39</v>
      </c>
      <c r="G83" s="15">
        <v>140</v>
      </c>
    </row>
    <row r="84" spans="1:7" ht="16.5">
      <c r="A84" s="16" t="s">
        <v>16</v>
      </c>
      <c r="B84" s="15">
        <v>65</v>
      </c>
      <c r="C84" s="15">
        <v>34</v>
      </c>
      <c r="D84" s="15">
        <v>31</v>
      </c>
      <c r="E84" s="15">
        <v>314</v>
      </c>
      <c r="F84" s="15">
        <v>179</v>
      </c>
      <c r="G84" s="15">
        <v>135</v>
      </c>
    </row>
    <row r="85" spans="1:7" ht="16.5">
      <c r="A85" s="16" t="s">
        <v>17</v>
      </c>
      <c r="B85" s="15">
        <v>50</v>
      </c>
      <c r="C85" s="15">
        <v>36</v>
      </c>
      <c r="D85" s="15">
        <v>14</v>
      </c>
      <c r="E85" s="15">
        <v>426</v>
      </c>
      <c r="F85" s="15">
        <v>274</v>
      </c>
      <c r="G85" s="15">
        <v>152</v>
      </c>
    </row>
    <row r="86" spans="1:7" ht="16.5">
      <c r="A86" s="16" t="s">
        <v>18</v>
      </c>
      <c r="B86" s="15">
        <v>99</v>
      </c>
      <c r="C86" s="15">
        <v>67</v>
      </c>
      <c r="D86" s="15">
        <v>32</v>
      </c>
      <c r="E86" s="15">
        <v>653</v>
      </c>
      <c r="F86" s="15">
        <v>463</v>
      </c>
      <c r="G86" s="15">
        <v>190</v>
      </c>
    </row>
    <row r="87" spans="1:7" ht="16.5">
      <c r="A87" s="16" t="s">
        <v>19</v>
      </c>
      <c r="B87" s="15">
        <v>21</v>
      </c>
      <c r="C87" s="15">
        <v>16</v>
      </c>
      <c r="D87" s="15">
        <v>5</v>
      </c>
      <c r="E87" s="15">
        <v>139</v>
      </c>
      <c r="F87" s="15">
        <v>113</v>
      </c>
      <c r="G87" s="15">
        <v>26</v>
      </c>
    </row>
  </sheetData>
  <mergeCells count="31">
    <mergeCell ref="A45:I45"/>
    <mergeCell ref="A47:I47"/>
    <mergeCell ref="A50:I50"/>
    <mergeCell ref="A53:I53"/>
    <mergeCell ref="A55:A56"/>
    <mergeCell ref="B55:D55"/>
    <mergeCell ref="E55:G55"/>
    <mergeCell ref="A49:I49"/>
    <mergeCell ref="A23:I23"/>
    <mergeCell ref="A25:I25"/>
    <mergeCell ref="A28:I28"/>
    <mergeCell ref="A31:I31"/>
    <mergeCell ref="A33:A34"/>
    <mergeCell ref="B33:D33"/>
    <mergeCell ref="E33:G33"/>
    <mergeCell ref="A27:I27"/>
    <mergeCell ref="A68:I68"/>
    <mergeCell ref="A70:I70"/>
    <mergeCell ref="A71:I71"/>
    <mergeCell ref="A74:I74"/>
    <mergeCell ref="A76:A77"/>
    <mergeCell ref="B76:D76"/>
    <mergeCell ref="E76:G76"/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88"/>
  <sheetViews>
    <sheetView topLeftCell="A61" workbookViewId="0">
      <selection activeCell="A67" sqref="A67:XFD88"/>
    </sheetView>
  </sheetViews>
  <sheetFormatPr baseColWidth="10" defaultRowHeight="15"/>
  <cols>
    <col min="1" max="1" width="31.5703125" style="11" customWidth="1"/>
    <col min="2" max="7" width="13.7109375" style="11" customWidth="1"/>
    <col min="8" max="8" width="0" style="11" hidden="1" customWidth="1"/>
    <col min="9" max="9" width="7.28515625" style="11" customWidth="1"/>
    <col min="10" max="16384" width="11.42578125" style="11"/>
  </cols>
  <sheetData>
    <row r="1" spans="1:9" ht="33.75" customHeight="1">
      <c r="A1" s="43"/>
      <c r="B1" s="43"/>
      <c r="C1" s="43"/>
      <c r="D1" s="43"/>
      <c r="E1" s="43"/>
      <c r="F1" s="43"/>
      <c r="G1" s="43"/>
      <c r="H1" s="43"/>
      <c r="I1" s="43"/>
    </row>
    <row r="2" spans="1:9" ht="23.65" customHeight="1"/>
    <row r="3" spans="1:9" ht="46.5" customHeight="1">
      <c r="A3" s="42" t="s">
        <v>0</v>
      </c>
      <c r="B3" s="43"/>
      <c r="C3" s="43"/>
      <c r="D3" s="43"/>
      <c r="E3" s="43"/>
      <c r="F3" s="43"/>
      <c r="G3" s="43"/>
      <c r="H3" s="43"/>
      <c r="I3" s="43"/>
    </row>
    <row r="4" spans="1:9" ht="5.0999999999999996" customHeight="1"/>
    <row r="5" spans="1:9" ht="18" customHeight="1">
      <c r="A5" s="44" t="s">
        <v>28</v>
      </c>
      <c r="B5" s="43"/>
      <c r="C5" s="43"/>
      <c r="D5" s="43"/>
      <c r="E5" s="43"/>
      <c r="F5" s="43"/>
      <c r="G5" s="43"/>
      <c r="H5" s="43"/>
      <c r="I5" s="43"/>
    </row>
    <row r="6" spans="1:9" ht="18" customHeight="1">
      <c r="A6" s="44" t="s">
        <v>29</v>
      </c>
      <c r="B6" s="43"/>
      <c r="C6" s="43"/>
      <c r="D6" s="43"/>
      <c r="E6" s="43"/>
      <c r="F6" s="43"/>
      <c r="G6" s="43"/>
      <c r="H6" s="43"/>
      <c r="I6" s="43"/>
    </row>
    <row r="7" spans="1:9" ht="12.2" customHeight="1"/>
    <row r="8" spans="1:9" ht="15.4" customHeight="1"/>
    <row r="9" spans="1:9" ht="18" customHeight="1">
      <c r="A9" s="45" t="s">
        <v>3</v>
      </c>
      <c r="B9" s="43"/>
      <c r="C9" s="43"/>
      <c r="D9" s="43"/>
      <c r="E9" s="43"/>
      <c r="F9" s="43"/>
      <c r="G9" s="43"/>
      <c r="H9" s="43"/>
      <c r="I9" s="43"/>
    </row>
    <row r="10" spans="1:9" ht="8.4499999999999993" customHeight="1"/>
    <row r="11" spans="1:9">
      <c r="A11" s="46" t="s">
        <v>4</v>
      </c>
      <c r="B11" s="48" t="s">
        <v>5</v>
      </c>
      <c r="C11" s="49"/>
      <c r="D11" s="50"/>
      <c r="E11" s="48" t="s">
        <v>6</v>
      </c>
      <c r="F11" s="49"/>
      <c r="G11" s="50"/>
    </row>
    <row r="12" spans="1:9">
      <c r="A12" s="47"/>
      <c r="B12" s="1" t="s">
        <v>7</v>
      </c>
      <c r="C12" s="1" t="s">
        <v>8</v>
      </c>
      <c r="D12" s="1" t="s">
        <v>9</v>
      </c>
      <c r="E12" s="1" t="s">
        <v>7</v>
      </c>
      <c r="F12" s="1" t="s">
        <v>8</v>
      </c>
      <c r="G12" s="1" t="s">
        <v>9</v>
      </c>
    </row>
    <row r="13" spans="1:9" ht="16.5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10</v>
      </c>
      <c r="F13" s="2" t="s">
        <v>10</v>
      </c>
      <c r="G13" s="2" t="s">
        <v>10</v>
      </c>
    </row>
    <row r="14" spans="1:9" ht="16.5">
      <c r="A14" s="3" t="s">
        <v>11</v>
      </c>
      <c r="B14" s="3">
        <v>452</v>
      </c>
      <c r="C14" s="3">
        <v>262</v>
      </c>
      <c r="D14" s="3">
        <v>190</v>
      </c>
      <c r="E14" s="3">
        <v>7080</v>
      </c>
      <c r="F14" s="3">
        <v>4302</v>
      </c>
      <c r="G14" s="3">
        <v>2778</v>
      </c>
    </row>
    <row r="15" spans="1:9" ht="16.5">
      <c r="A15" s="4" t="s">
        <v>12</v>
      </c>
      <c r="B15" s="3">
        <v>6</v>
      </c>
      <c r="C15" s="3">
        <v>2</v>
      </c>
      <c r="D15" s="3">
        <v>4</v>
      </c>
      <c r="E15" s="3">
        <v>10</v>
      </c>
      <c r="F15" s="3">
        <v>3</v>
      </c>
      <c r="G15" s="3">
        <v>7</v>
      </c>
    </row>
    <row r="16" spans="1:9" ht="16.5">
      <c r="A16" s="4" t="s">
        <v>13</v>
      </c>
      <c r="B16" s="3">
        <v>26</v>
      </c>
      <c r="C16" s="3">
        <v>15</v>
      </c>
      <c r="D16" s="3">
        <v>11</v>
      </c>
      <c r="E16" s="3">
        <v>156</v>
      </c>
      <c r="F16" s="3">
        <v>88</v>
      </c>
      <c r="G16" s="3">
        <v>68</v>
      </c>
    </row>
    <row r="17" spans="1:9" ht="16.5">
      <c r="A17" s="4" t="s">
        <v>14</v>
      </c>
      <c r="B17" s="3">
        <v>42</v>
      </c>
      <c r="C17" s="3">
        <v>22</v>
      </c>
      <c r="D17" s="3">
        <v>20</v>
      </c>
      <c r="E17" s="3">
        <v>285</v>
      </c>
      <c r="F17" s="3">
        <v>147</v>
      </c>
      <c r="G17" s="3">
        <v>138</v>
      </c>
    </row>
    <row r="18" spans="1:9" ht="16.5">
      <c r="A18" s="4" t="s">
        <v>15</v>
      </c>
      <c r="B18" s="3">
        <v>38</v>
      </c>
      <c r="C18" s="3">
        <v>34</v>
      </c>
      <c r="D18" s="3">
        <v>4</v>
      </c>
      <c r="E18" s="3">
        <v>262</v>
      </c>
      <c r="F18" s="3">
        <v>162</v>
      </c>
      <c r="G18" s="3">
        <v>100</v>
      </c>
    </row>
    <row r="19" spans="1:9" ht="16.5">
      <c r="A19" s="4" t="s">
        <v>16</v>
      </c>
      <c r="B19" s="3">
        <v>14</v>
      </c>
      <c r="C19" s="3">
        <v>8</v>
      </c>
      <c r="D19" s="3">
        <v>6</v>
      </c>
      <c r="E19" s="3">
        <v>198</v>
      </c>
      <c r="F19" s="3">
        <v>81</v>
      </c>
      <c r="G19" s="3">
        <v>117</v>
      </c>
    </row>
    <row r="20" spans="1:9" ht="16.5">
      <c r="A20" s="4" t="s">
        <v>17</v>
      </c>
      <c r="B20" s="3">
        <v>80</v>
      </c>
      <c r="C20" s="3">
        <v>52</v>
      </c>
      <c r="D20" s="3">
        <v>28</v>
      </c>
      <c r="E20" s="3">
        <v>1438</v>
      </c>
      <c r="F20" s="3">
        <v>926</v>
      </c>
      <c r="G20" s="3">
        <v>512</v>
      </c>
    </row>
    <row r="21" spans="1:9" ht="16.5">
      <c r="A21" s="4" t="s">
        <v>18</v>
      </c>
      <c r="B21" s="3">
        <v>119</v>
      </c>
      <c r="C21" s="3">
        <v>64</v>
      </c>
      <c r="D21" s="3">
        <v>55</v>
      </c>
      <c r="E21" s="3">
        <v>2705</v>
      </c>
      <c r="F21" s="3">
        <v>1765</v>
      </c>
      <c r="G21" s="3">
        <v>940</v>
      </c>
    </row>
    <row r="22" spans="1:9" ht="16.5">
      <c r="A22" s="4" t="s">
        <v>19</v>
      </c>
      <c r="B22" s="3">
        <v>127</v>
      </c>
      <c r="C22" s="3">
        <v>65</v>
      </c>
      <c r="D22" s="3">
        <v>62</v>
      </c>
      <c r="E22" s="3">
        <v>2026</v>
      </c>
      <c r="F22" s="3">
        <v>1130</v>
      </c>
      <c r="G22" s="3">
        <v>896</v>
      </c>
    </row>
    <row r="23" spans="1:9">
      <c r="A23" s="43"/>
      <c r="B23" s="43"/>
      <c r="C23" s="43"/>
      <c r="D23" s="43"/>
      <c r="E23" s="43"/>
      <c r="F23" s="43"/>
      <c r="G23" s="43"/>
      <c r="H23" s="43"/>
      <c r="I23" s="43"/>
    </row>
    <row r="25" spans="1:9">
      <c r="A25" s="42" t="s">
        <v>0</v>
      </c>
      <c r="B25" s="43"/>
      <c r="C25" s="43"/>
      <c r="D25" s="43"/>
      <c r="E25" s="43"/>
      <c r="F25" s="43"/>
      <c r="G25" s="43"/>
      <c r="H25" s="43"/>
      <c r="I25" s="43"/>
    </row>
    <row r="27" spans="1:9">
      <c r="A27" s="44" t="s">
        <v>28</v>
      </c>
      <c r="B27" s="43"/>
      <c r="C27" s="43"/>
      <c r="D27" s="43"/>
      <c r="E27" s="43"/>
      <c r="F27" s="43"/>
      <c r="G27" s="43"/>
      <c r="H27" s="43"/>
      <c r="I27" s="43"/>
    </row>
    <row r="28" spans="1:9">
      <c r="A28" s="44" t="s">
        <v>2</v>
      </c>
      <c r="B28" s="43"/>
      <c r="C28" s="43"/>
      <c r="D28" s="43"/>
      <c r="E28" s="43"/>
      <c r="F28" s="43"/>
      <c r="G28" s="43"/>
      <c r="H28" s="43"/>
      <c r="I28" s="43"/>
    </row>
    <row r="31" spans="1:9">
      <c r="A31" s="45" t="s">
        <v>3</v>
      </c>
      <c r="B31" s="43"/>
      <c r="C31" s="43"/>
      <c r="D31" s="43"/>
      <c r="E31" s="43"/>
      <c r="F31" s="43"/>
      <c r="G31" s="43"/>
      <c r="H31" s="43"/>
      <c r="I31" s="43"/>
    </row>
    <row r="33" spans="1:9">
      <c r="A33" s="46" t="s">
        <v>4</v>
      </c>
      <c r="B33" s="48" t="s">
        <v>5</v>
      </c>
      <c r="C33" s="49"/>
      <c r="D33" s="50"/>
      <c r="E33" s="48" t="s">
        <v>6</v>
      </c>
      <c r="F33" s="49"/>
      <c r="G33" s="50"/>
    </row>
    <row r="34" spans="1:9">
      <c r="A34" s="47"/>
      <c r="B34" s="1" t="s">
        <v>7</v>
      </c>
      <c r="C34" s="1" t="s">
        <v>8</v>
      </c>
      <c r="D34" s="1" t="s">
        <v>9</v>
      </c>
      <c r="E34" s="1" t="s">
        <v>7</v>
      </c>
      <c r="F34" s="1" t="s">
        <v>8</v>
      </c>
      <c r="G34" s="1" t="s">
        <v>9</v>
      </c>
    </row>
    <row r="35" spans="1:9" ht="16.5">
      <c r="A35" s="2" t="s">
        <v>10</v>
      </c>
      <c r="B35" s="2" t="s">
        <v>10</v>
      </c>
      <c r="C35" s="2" t="s">
        <v>10</v>
      </c>
      <c r="D35" s="2" t="s">
        <v>10</v>
      </c>
      <c r="E35" s="2" t="s">
        <v>10</v>
      </c>
      <c r="F35" s="2" t="s">
        <v>10</v>
      </c>
      <c r="G35" s="2" t="s">
        <v>10</v>
      </c>
    </row>
    <row r="36" spans="1:9" ht="16.5">
      <c r="A36" s="3" t="s">
        <v>11</v>
      </c>
      <c r="B36" s="3">
        <v>253</v>
      </c>
      <c r="C36" s="3">
        <v>152</v>
      </c>
      <c r="D36" s="3">
        <v>101</v>
      </c>
      <c r="E36" s="3">
        <v>4006</v>
      </c>
      <c r="F36" s="3">
        <v>2420</v>
      </c>
      <c r="G36" s="3">
        <v>1586</v>
      </c>
    </row>
    <row r="37" spans="1:9" ht="16.5">
      <c r="A37" s="4" t="s">
        <v>12</v>
      </c>
      <c r="B37" s="4">
        <v>3</v>
      </c>
      <c r="C37" s="4">
        <v>0</v>
      </c>
      <c r="D37" s="4">
        <v>3</v>
      </c>
      <c r="E37" s="4">
        <v>6</v>
      </c>
      <c r="F37" s="4">
        <v>1</v>
      </c>
      <c r="G37" s="4">
        <v>5</v>
      </c>
    </row>
    <row r="38" spans="1:9" ht="16.5">
      <c r="A38" s="4" t="s">
        <v>13</v>
      </c>
      <c r="B38" s="4">
        <v>13</v>
      </c>
      <c r="C38" s="4">
        <v>6</v>
      </c>
      <c r="D38" s="4">
        <v>7</v>
      </c>
      <c r="E38" s="4">
        <v>89</v>
      </c>
      <c r="F38" s="4">
        <v>43</v>
      </c>
      <c r="G38" s="4">
        <v>46</v>
      </c>
    </row>
    <row r="39" spans="1:9" ht="16.5">
      <c r="A39" s="4" t="s">
        <v>14</v>
      </c>
      <c r="B39" s="4">
        <v>10</v>
      </c>
      <c r="C39" s="4">
        <v>4</v>
      </c>
      <c r="D39" s="4">
        <v>6</v>
      </c>
      <c r="E39" s="4">
        <v>125</v>
      </c>
      <c r="F39" s="4">
        <v>68</v>
      </c>
      <c r="G39" s="4">
        <v>57</v>
      </c>
    </row>
    <row r="40" spans="1:9" ht="16.5">
      <c r="A40" s="4" t="s">
        <v>15</v>
      </c>
      <c r="B40" s="4">
        <v>34</v>
      </c>
      <c r="C40" s="4">
        <v>32</v>
      </c>
      <c r="D40" s="4">
        <v>2</v>
      </c>
      <c r="E40" s="4">
        <v>149</v>
      </c>
      <c r="F40" s="4">
        <v>112</v>
      </c>
      <c r="G40" s="4">
        <v>37</v>
      </c>
    </row>
    <row r="41" spans="1:9" ht="16.5">
      <c r="A41" s="4" t="s">
        <v>16</v>
      </c>
      <c r="B41" s="4">
        <v>4</v>
      </c>
      <c r="C41" s="4">
        <v>2</v>
      </c>
      <c r="D41" s="4">
        <v>2</v>
      </c>
      <c r="E41" s="4">
        <v>78</v>
      </c>
      <c r="F41" s="4">
        <v>34</v>
      </c>
      <c r="G41" s="4">
        <v>44</v>
      </c>
    </row>
    <row r="42" spans="1:9" ht="16.5">
      <c r="A42" s="4" t="s">
        <v>17</v>
      </c>
      <c r="B42" s="4">
        <v>40</v>
      </c>
      <c r="C42" s="4">
        <v>29</v>
      </c>
      <c r="D42" s="4">
        <v>11</v>
      </c>
      <c r="E42" s="4">
        <v>677</v>
      </c>
      <c r="F42" s="4">
        <v>467</v>
      </c>
      <c r="G42" s="4">
        <v>210</v>
      </c>
    </row>
    <row r="43" spans="1:9" ht="16.5">
      <c r="A43" s="4" t="s">
        <v>18</v>
      </c>
      <c r="B43" s="4">
        <v>48</v>
      </c>
      <c r="C43" s="4">
        <v>25</v>
      </c>
      <c r="D43" s="4">
        <v>23</v>
      </c>
      <c r="E43" s="4">
        <v>1286</v>
      </c>
      <c r="F43" s="4">
        <v>812</v>
      </c>
      <c r="G43" s="4">
        <v>474</v>
      </c>
    </row>
    <row r="44" spans="1:9" ht="16.5">
      <c r="A44" s="4" t="s">
        <v>19</v>
      </c>
      <c r="B44" s="4">
        <v>101</v>
      </c>
      <c r="C44" s="4">
        <v>54</v>
      </c>
      <c r="D44" s="4">
        <v>47</v>
      </c>
      <c r="E44" s="4">
        <v>1596</v>
      </c>
      <c r="F44" s="4">
        <v>883</v>
      </c>
      <c r="G44" s="4">
        <v>713</v>
      </c>
    </row>
    <row r="45" spans="1:9" ht="33.75" customHeight="1">
      <c r="A45" s="43"/>
      <c r="B45" s="43"/>
      <c r="C45" s="43"/>
      <c r="D45" s="43"/>
      <c r="E45" s="43"/>
      <c r="F45" s="43"/>
      <c r="G45" s="43"/>
      <c r="H45" s="43"/>
      <c r="I45" s="43"/>
    </row>
    <row r="46" spans="1:9" ht="23.65" customHeight="1"/>
    <row r="47" spans="1:9" ht="46.5" customHeight="1">
      <c r="A47" s="42" t="s">
        <v>0</v>
      </c>
      <c r="B47" s="43"/>
      <c r="C47" s="43"/>
      <c r="D47" s="43"/>
      <c r="E47" s="43"/>
      <c r="F47" s="43"/>
      <c r="G47" s="43"/>
      <c r="H47" s="43"/>
      <c r="I47" s="43"/>
    </row>
    <row r="48" spans="1:9" ht="5.0999999999999996" customHeight="1"/>
    <row r="49" spans="1:9" ht="18" customHeight="1">
      <c r="A49" s="44" t="s">
        <v>28</v>
      </c>
      <c r="B49" s="43"/>
      <c r="C49" s="43"/>
      <c r="D49" s="43"/>
      <c r="E49" s="43"/>
      <c r="F49" s="43"/>
      <c r="G49" s="43"/>
      <c r="H49" s="43"/>
      <c r="I49" s="43"/>
    </row>
    <row r="50" spans="1:9" ht="18" customHeight="1">
      <c r="A50" s="44" t="s">
        <v>20</v>
      </c>
      <c r="B50" s="43"/>
      <c r="C50" s="43"/>
      <c r="D50" s="43"/>
      <c r="E50" s="43"/>
      <c r="F50" s="43"/>
      <c r="G50" s="43"/>
      <c r="H50" s="43"/>
      <c r="I50" s="43"/>
    </row>
    <row r="51" spans="1:9" ht="12.2" customHeight="1"/>
    <row r="52" spans="1:9" ht="15.4" customHeight="1"/>
    <row r="53" spans="1:9" ht="18" customHeight="1">
      <c r="A53" s="45" t="s">
        <v>3</v>
      </c>
      <c r="B53" s="43"/>
      <c r="C53" s="43"/>
      <c r="D53" s="43"/>
      <c r="E53" s="43"/>
      <c r="F53" s="43"/>
      <c r="G53" s="43"/>
      <c r="H53" s="43"/>
      <c r="I53" s="43"/>
    </row>
    <row r="54" spans="1:9" ht="8.4499999999999993" customHeight="1"/>
    <row r="55" spans="1:9">
      <c r="A55" s="46" t="s">
        <v>4</v>
      </c>
      <c r="B55" s="48" t="s">
        <v>5</v>
      </c>
      <c r="C55" s="49"/>
      <c r="D55" s="50"/>
      <c r="E55" s="48" t="s">
        <v>6</v>
      </c>
      <c r="F55" s="49"/>
      <c r="G55" s="50"/>
    </row>
    <row r="56" spans="1:9">
      <c r="A56" s="47"/>
      <c r="B56" s="1" t="s">
        <v>7</v>
      </c>
      <c r="C56" s="1" t="s">
        <v>8</v>
      </c>
      <c r="D56" s="1" t="s">
        <v>9</v>
      </c>
      <c r="E56" s="1" t="s">
        <v>7</v>
      </c>
      <c r="F56" s="1" t="s">
        <v>8</v>
      </c>
      <c r="G56" s="1" t="s">
        <v>9</v>
      </c>
    </row>
    <row r="57" spans="1:9" ht="16.5">
      <c r="A57" s="2" t="s">
        <v>10</v>
      </c>
      <c r="B57" s="2" t="s">
        <v>10</v>
      </c>
      <c r="C57" s="2" t="s">
        <v>10</v>
      </c>
      <c r="D57" s="2" t="s">
        <v>10</v>
      </c>
      <c r="E57" s="2" t="s">
        <v>10</v>
      </c>
      <c r="F57" s="2" t="s">
        <v>10</v>
      </c>
      <c r="G57" s="2" t="s">
        <v>10</v>
      </c>
    </row>
    <row r="58" spans="1:9" ht="16.5">
      <c r="A58" s="3" t="s">
        <v>11</v>
      </c>
      <c r="B58" s="3">
        <v>172</v>
      </c>
      <c r="C58" s="3">
        <v>95</v>
      </c>
      <c r="D58" s="3">
        <v>77</v>
      </c>
      <c r="E58" s="3">
        <v>2890</v>
      </c>
      <c r="F58" s="3">
        <v>1764</v>
      </c>
      <c r="G58" s="3">
        <v>1126</v>
      </c>
    </row>
    <row r="59" spans="1:9" ht="16.5">
      <c r="A59" s="4" t="s">
        <v>12</v>
      </c>
      <c r="B59" s="4">
        <v>3</v>
      </c>
      <c r="C59" s="4">
        <v>2</v>
      </c>
      <c r="D59" s="4">
        <v>1</v>
      </c>
      <c r="E59" s="4">
        <v>4</v>
      </c>
      <c r="F59" s="4">
        <v>2</v>
      </c>
      <c r="G59" s="4">
        <v>2</v>
      </c>
    </row>
    <row r="60" spans="1:9" ht="16.5">
      <c r="A60" s="4" t="s">
        <v>13</v>
      </c>
      <c r="B60" s="4">
        <v>13</v>
      </c>
      <c r="C60" s="4">
        <v>9</v>
      </c>
      <c r="D60" s="4">
        <v>4</v>
      </c>
      <c r="E60" s="4">
        <v>67</v>
      </c>
      <c r="F60" s="4">
        <v>45</v>
      </c>
      <c r="G60" s="4">
        <v>22</v>
      </c>
    </row>
    <row r="61" spans="1:9" ht="16.5">
      <c r="A61" s="4" t="s">
        <v>14</v>
      </c>
      <c r="B61" s="4">
        <v>31</v>
      </c>
      <c r="C61" s="4">
        <v>18</v>
      </c>
      <c r="D61" s="4">
        <v>13</v>
      </c>
      <c r="E61" s="4">
        <v>157</v>
      </c>
      <c r="F61" s="4">
        <v>79</v>
      </c>
      <c r="G61" s="4">
        <v>78</v>
      </c>
    </row>
    <row r="62" spans="1:9" ht="16.5">
      <c r="A62" s="4" t="s">
        <v>15</v>
      </c>
      <c r="B62" s="4">
        <v>3</v>
      </c>
      <c r="C62" s="4">
        <v>2</v>
      </c>
      <c r="D62" s="4">
        <v>1</v>
      </c>
      <c r="E62" s="4">
        <v>100</v>
      </c>
      <c r="F62" s="4">
        <v>47</v>
      </c>
      <c r="G62" s="4">
        <v>53</v>
      </c>
    </row>
    <row r="63" spans="1:9" ht="16.5">
      <c r="A63" s="4" t="s">
        <v>16</v>
      </c>
      <c r="B63" s="4">
        <v>5</v>
      </c>
      <c r="C63" s="4">
        <v>3</v>
      </c>
      <c r="D63" s="4">
        <v>2</v>
      </c>
      <c r="E63" s="4">
        <v>103</v>
      </c>
      <c r="F63" s="4">
        <v>40</v>
      </c>
      <c r="G63" s="4">
        <v>63</v>
      </c>
    </row>
    <row r="64" spans="1:9" ht="16.5">
      <c r="A64" s="4" t="s">
        <v>17</v>
      </c>
      <c r="B64" s="4">
        <v>34</v>
      </c>
      <c r="C64" s="4">
        <v>19</v>
      </c>
      <c r="D64" s="4">
        <v>15</v>
      </c>
      <c r="E64" s="4">
        <v>704</v>
      </c>
      <c r="F64" s="4">
        <v>418</v>
      </c>
      <c r="G64" s="4">
        <v>286</v>
      </c>
    </row>
    <row r="65" spans="1:9" ht="16.5">
      <c r="A65" s="4" t="s">
        <v>18</v>
      </c>
      <c r="B65" s="4">
        <v>59</v>
      </c>
      <c r="C65" s="4">
        <v>32</v>
      </c>
      <c r="D65" s="4">
        <v>27</v>
      </c>
      <c r="E65" s="4">
        <v>1341</v>
      </c>
      <c r="F65" s="4">
        <v>901</v>
      </c>
      <c r="G65" s="4">
        <v>440</v>
      </c>
    </row>
    <row r="66" spans="1:9" ht="16.5">
      <c r="A66" s="4" t="s">
        <v>19</v>
      </c>
      <c r="B66" s="4">
        <v>24</v>
      </c>
      <c r="C66" s="4">
        <v>10</v>
      </c>
      <c r="D66" s="4">
        <v>14</v>
      </c>
      <c r="E66" s="4">
        <v>414</v>
      </c>
      <c r="F66" s="4">
        <v>232</v>
      </c>
      <c r="G66" s="4">
        <v>182</v>
      </c>
    </row>
    <row r="67" spans="1:9">
      <c r="A67" s="43"/>
      <c r="B67" s="43"/>
      <c r="C67" s="43"/>
      <c r="D67" s="43"/>
      <c r="E67" s="43"/>
      <c r="F67" s="43"/>
      <c r="G67" s="43"/>
      <c r="H67" s="43"/>
      <c r="I67" s="43"/>
    </row>
    <row r="69" spans="1:9">
      <c r="A69" s="42" t="s">
        <v>0</v>
      </c>
      <c r="B69" s="43"/>
      <c r="C69" s="43"/>
      <c r="D69" s="43"/>
      <c r="E69" s="43"/>
      <c r="F69" s="43"/>
      <c r="G69" s="43"/>
      <c r="H69" s="43"/>
      <c r="I69" s="43"/>
    </row>
    <row r="71" spans="1:9">
      <c r="A71" s="44" t="s">
        <v>28</v>
      </c>
      <c r="B71" s="43"/>
      <c r="C71" s="43"/>
      <c r="D71" s="43"/>
      <c r="E71" s="43"/>
      <c r="F71" s="43"/>
      <c r="G71" s="43"/>
      <c r="H71" s="43"/>
      <c r="I71" s="43"/>
    </row>
    <row r="72" spans="1:9">
      <c r="A72" s="44" t="s">
        <v>21</v>
      </c>
      <c r="B72" s="43"/>
      <c r="C72" s="43"/>
      <c r="D72" s="43"/>
      <c r="E72" s="43"/>
      <c r="F72" s="43"/>
      <c r="G72" s="43"/>
      <c r="H72" s="43"/>
      <c r="I72" s="43"/>
    </row>
    <row r="75" spans="1:9">
      <c r="A75" s="45" t="s">
        <v>3</v>
      </c>
      <c r="B75" s="43"/>
      <c r="C75" s="43"/>
      <c r="D75" s="43"/>
      <c r="E75" s="43"/>
      <c r="F75" s="43"/>
      <c r="G75" s="43"/>
      <c r="H75" s="43"/>
      <c r="I75" s="43"/>
    </row>
    <row r="77" spans="1:9">
      <c r="A77" s="46" t="s">
        <v>4</v>
      </c>
      <c r="B77" s="48" t="s">
        <v>5</v>
      </c>
      <c r="C77" s="49"/>
      <c r="D77" s="50"/>
      <c r="E77" s="48" t="s">
        <v>6</v>
      </c>
      <c r="F77" s="49"/>
      <c r="G77" s="50"/>
    </row>
    <row r="78" spans="1:9">
      <c r="A78" s="47"/>
      <c r="B78" s="1" t="s">
        <v>7</v>
      </c>
      <c r="C78" s="1" t="s">
        <v>8</v>
      </c>
      <c r="D78" s="1" t="s">
        <v>9</v>
      </c>
      <c r="E78" s="1" t="s">
        <v>7</v>
      </c>
      <c r="F78" s="1" t="s">
        <v>8</v>
      </c>
      <c r="G78" s="1" t="s">
        <v>9</v>
      </c>
    </row>
    <row r="79" spans="1:9" ht="16.5">
      <c r="A79" s="2" t="s">
        <v>10</v>
      </c>
      <c r="B79" s="2" t="s">
        <v>10</v>
      </c>
      <c r="C79" s="2" t="s">
        <v>10</v>
      </c>
      <c r="D79" s="2" t="s">
        <v>10</v>
      </c>
      <c r="E79" s="2" t="s">
        <v>10</v>
      </c>
      <c r="F79" s="2" t="s">
        <v>10</v>
      </c>
      <c r="G79" s="2" t="s">
        <v>10</v>
      </c>
    </row>
    <row r="80" spans="1:9" ht="16.5">
      <c r="A80" s="3" t="s">
        <v>11</v>
      </c>
      <c r="B80" s="3">
        <v>27</v>
      </c>
      <c r="C80" s="3">
        <v>15</v>
      </c>
      <c r="D80" s="3">
        <v>12</v>
      </c>
      <c r="E80" s="3">
        <v>184</v>
      </c>
      <c r="F80" s="3">
        <v>118</v>
      </c>
      <c r="G80" s="3">
        <v>66</v>
      </c>
    </row>
    <row r="81" spans="1:7" ht="16.5">
      <c r="A81" s="4" t="s">
        <v>12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ht="16.5">
      <c r="A82" s="4" t="s">
        <v>13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</row>
    <row r="83" spans="1:7" ht="16.5">
      <c r="A83" s="4" t="s">
        <v>14</v>
      </c>
      <c r="B83" s="4">
        <v>1</v>
      </c>
      <c r="C83" s="4">
        <v>0</v>
      </c>
      <c r="D83" s="4">
        <v>1</v>
      </c>
      <c r="E83" s="4">
        <v>3</v>
      </c>
      <c r="F83" s="4">
        <v>0</v>
      </c>
      <c r="G83" s="4">
        <v>3</v>
      </c>
    </row>
    <row r="84" spans="1:7" ht="16.5">
      <c r="A84" s="4" t="s">
        <v>15</v>
      </c>
      <c r="B84" s="4">
        <v>1</v>
      </c>
      <c r="C84" s="4">
        <v>0</v>
      </c>
      <c r="D84" s="4">
        <v>1</v>
      </c>
      <c r="E84" s="4">
        <v>13</v>
      </c>
      <c r="F84" s="4">
        <v>3</v>
      </c>
      <c r="G84" s="4">
        <v>10</v>
      </c>
    </row>
    <row r="85" spans="1:7" ht="16.5">
      <c r="A85" s="4" t="s">
        <v>16</v>
      </c>
      <c r="B85" s="4">
        <v>5</v>
      </c>
      <c r="C85" s="4">
        <v>3</v>
      </c>
      <c r="D85" s="4">
        <v>2</v>
      </c>
      <c r="E85" s="4">
        <v>17</v>
      </c>
      <c r="F85" s="4">
        <v>7</v>
      </c>
      <c r="G85" s="4">
        <v>10</v>
      </c>
    </row>
    <row r="86" spans="1:7" ht="16.5">
      <c r="A86" s="4" t="s">
        <v>17</v>
      </c>
      <c r="B86" s="4">
        <v>6</v>
      </c>
      <c r="C86" s="4">
        <v>4</v>
      </c>
      <c r="D86" s="4">
        <v>2</v>
      </c>
      <c r="E86" s="4">
        <v>57</v>
      </c>
      <c r="F86" s="4">
        <v>41</v>
      </c>
      <c r="G86" s="4">
        <v>16</v>
      </c>
    </row>
    <row r="87" spans="1:7" ht="16.5">
      <c r="A87" s="4" t="s">
        <v>18</v>
      </c>
      <c r="B87" s="4">
        <v>12</v>
      </c>
      <c r="C87" s="4">
        <v>7</v>
      </c>
      <c r="D87" s="4">
        <v>5</v>
      </c>
      <c r="E87" s="4">
        <v>78</v>
      </c>
      <c r="F87" s="4">
        <v>52</v>
      </c>
      <c r="G87" s="4">
        <v>26</v>
      </c>
    </row>
    <row r="88" spans="1:7" ht="16.5">
      <c r="A88" s="4" t="s">
        <v>19</v>
      </c>
      <c r="B88" s="4">
        <v>2</v>
      </c>
      <c r="C88" s="4">
        <v>1</v>
      </c>
      <c r="D88" s="4">
        <v>1</v>
      </c>
      <c r="E88" s="4">
        <v>16</v>
      </c>
      <c r="F88" s="4">
        <v>15</v>
      </c>
      <c r="G88" s="4">
        <v>1</v>
      </c>
    </row>
  </sheetData>
  <mergeCells count="32">
    <mergeCell ref="A11:A12"/>
    <mergeCell ref="B11:D11"/>
    <mergeCell ref="E11:G11"/>
    <mergeCell ref="A1:I1"/>
    <mergeCell ref="A3:I3"/>
    <mergeCell ref="A5:I5"/>
    <mergeCell ref="A6:I6"/>
    <mergeCell ref="A9:I9"/>
    <mergeCell ref="A23:I23"/>
    <mergeCell ref="A25:I25"/>
    <mergeCell ref="A28:I28"/>
    <mergeCell ref="A31:I31"/>
    <mergeCell ref="A33:A34"/>
    <mergeCell ref="B33:D33"/>
    <mergeCell ref="E33:G33"/>
    <mergeCell ref="A27:I27"/>
    <mergeCell ref="A45:I45"/>
    <mergeCell ref="A47:I47"/>
    <mergeCell ref="A50:I50"/>
    <mergeCell ref="A53:I53"/>
    <mergeCell ref="A55:A56"/>
    <mergeCell ref="B55:D55"/>
    <mergeCell ref="E55:G55"/>
    <mergeCell ref="A49:I49"/>
    <mergeCell ref="A67:I67"/>
    <mergeCell ref="A69:I69"/>
    <mergeCell ref="A72:I72"/>
    <mergeCell ref="A75:I75"/>
    <mergeCell ref="A77:A78"/>
    <mergeCell ref="B77:D77"/>
    <mergeCell ref="E77:G77"/>
    <mergeCell ref="A71:I7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89"/>
  <sheetViews>
    <sheetView workbookViewId="0">
      <selection activeCell="K71" sqref="K71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s="17" customFormat="1" ht="33.75" customHeight="1">
      <c r="A1" s="61"/>
      <c r="B1" s="61"/>
      <c r="C1" s="61"/>
      <c r="D1" s="61"/>
      <c r="E1" s="61"/>
      <c r="F1" s="61"/>
      <c r="G1" s="61"/>
      <c r="H1" s="61"/>
      <c r="I1" s="61"/>
    </row>
    <row r="2" spans="1:9" s="17" customFormat="1" ht="23.65" customHeight="1"/>
    <row r="3" spans="1:9" s="17" customFormat="1" ht="46.5" customHeight="1">
      <c r="A3" s="62" t="s">
        <v>30</v>
      </c>
      <c r="B3" s="61"/>
      <c r="C3" s="61"/>
      <c r="D3" s="61"/>
      <c r="E3" s="61"/>
      <c r="F3" s="61"/>
      <c r="G3" s="61"/>
      <c r="H3" s="61"/>
      <c r="I3" s="61"/>
    </row>
    <row r="4" spans="1:9" s="17" customFormat="1" ht="5.0999999999999996" customHeight="1"/>
    <row r="5" spans="1:9" s="17" customFormat="1" ht="18" customHeight="1">
      <c r="A5" s="63" t="s">
        <v>31</v>
      </c>
      <c r="B5" s="61"/>
      <c r="C5" s="61"/>
      <c r="D5" s="61"/>
      <c r="E5" s="61"/>
      <c r="F5" s="61"/>
      <c r="G5" s="61"/>
      <c r="H5" s="61"/>
      <c r="I5" s="61"/>
    </row>
    <row r="6" spans="1:9" s="17" customFormat="1" ht="18" customHeight="1">
      <c r="A6" s="63" t="s">
        <v>32</v>
      </c>
      <c r="B6" s="61"/>
      <c r="C6" s="61"/>
      <c r="D6" s="61"/>
      <c r="E6" s="61"/>
      <c r="F6" s="61"/>
      <c r="G6" s="61"/>
      <c r="H6" s="61"/>
      <c r="I6" s="61"/>
    </row>
    <row r="7" spans="1:9" s="17" customFormat="1" ht="12.2" customHeight="1"/>
    <row r="8" spans="1:9" s="17" customFormat="1" ht="15.4" customHeight="1"/>
    <row r="9" spans="1:9" s="17" customFormat="1" ht="18" customHeight="1">
      <c r="A9" s="60" t="s">
        <v>3</v>
      </c>
      <c r="B9" s="61"/>
      <c r="C9" s="61"/>
      <c r="D9" s="61"/>
      <c r="E9" s="61"/>
      <c r="F9" s="61"/>
      <c r="G9" s="61"/>
      <c r="H9" s="61"/>
      <c r="I9" s="61"/>
    </row>
    <row r="10" spans="1:9" s="17" customFormat="1" ht="8.4499999999999993" customHeight="1"/>
    <row r="11" spans="1:9" s="17" customFormat="1">
      <c r="A11" s="64" t="s">
        <v>4</v>
      </c>
      <c r="B11" s="66" t="s">
        <v>5</v>
      </c>
      <c r="C11" s="67"/>
      <c r="D11" s="68"/>
      <c r="E11" s="66" t="s">
        <v>6</v>
      </c>
      <c r="F11" s="67"/>
      <c r="G11" s="68"/>
    </row>
    <row r="12" spans="1:9" s="17" customFormat="1">
      <c r="A12" s="65"/>
      <c r="B12" s="18" t="s">
        <v>7</v>
      </c>
      <c r="C12" s="18" t="s">
        <v>8</v>
      </c>
      <c r="D12" s="18" t="s">
        <v>9</v>
      </c>
      <c r="E12" s="18" t="s">
        <v>7</v>
      </c>
      <c r="F12" s="18" t="s">
        <v>8</v>
      </c>
      <c r="G12" s="18" t="s">
        <v>9</v>
      </c>
    </row>
    <row r="13" spans="1:9" s="17" customFormat="1" ht="16.5">
      <c r="A13" s="19" t="s">
        <v>10</v>
      </c>
      <c r="B13" s="19" t="s">
        <v>10</v>
      </c>
      <c r="C13" s="19" t="s">
        <v>10</v>
      </c>
      <c r="D13" s="19" t="s">
        <v>10</v>
      </c>
      <c r="E13" s="19" t="s">
        <v>10</v>
      </c>
      <c r="F13" s="19" t="s">
        <v>10</v>
      </c>
      <c r="G13" s="19" t="s">
        <v>10</v>
      </c>
    </row>
    <row r="14" spans="1:9" s="17" customFormat="1" ht="16.5">
      <c r="A14" s="20" t="s">
        <v>11</v>
      </c>
      <c r="B14" s="20">
        <v>547</v>
      </c>
      <c r="C14" s="20">
        <v>303</v>
      </c>
      <c r="D14" s="20">
        <v>244</v>
      </c>
      <c r="E14" s="20">
        <v>10679</v>
      </c>
      <c r="F14" s="20">
        <v>6464</v>
      </c>
      <c r="G14" s="20">
        <v>4215</v>
      </c>
    </row>
    <row r="15" spans="1:9" s="17" customFormat="1" ht="16.5">
      <c r="A15" s="21" t="s">
        <v>12</v>
      </c>
      <c r="B15" s="20">
        <v>23</v>
      </c>
      <c r="C15" s="20">
        <v>12</v>
      </c>
      <c r="D15" s="20">
        <v>11</v>
      </c>
      <c r="E15" s="20">
        <v>28</v>
      </c>
      <c r="F15" s="20">
        <v>16</v>
      </c>
      <c r="G15" s="20">
        <v>12</v>
      </c>
    </row>
    <row r="16" spans="1:9" s="17" customFormat="1" ht="16.5">
      <c r="A16" s="21" t="s">
        <v>13</v>
      </c>
      <c r="B16" s="20">
        <v>45</v>
      </c>
      <c r="C16" s="20">
        <v>23</v>
      </c>
      <c r="D16" s="20">
        <v>22</v>
      </c>
      <c r="E16" s="20">
        <v>176</v>
      </c>
      <c r="F16" s="20">
        <v>88</v>
      </c>
      <c r="G16" s="20">
        <v>88</v>
      </c>
    </row>
    <row r="17" spans="1:9" s="17" customFormat="1" ht="16.5">
      <c r="A17" s="21" t="s">
        <v>14</v>
      </c>
      <c r="B17" s="20">
        <v>43</v>
      </c>
      <c r="C17" s="20">
        <v>21</v>
      </c>
      <c r="D17" s="20">
        <v>22</v>
      </c>
      <c r="E17" s="20">
        <v>299</v>
      </c>
      <c r="F17" s="20">
        <v>139</v>
      </c>
      <c r="G17" s="20">
        <v>160</v>
      </c>
    </row>
    <row r="18" spans="1:9" s="17" customFormat="1" ht="16.5">
      <c r="A18" s="21" t="s">
        <v>15</v>
      </c>
      <c r="B18" s="20">
        <v>13</v>
      </c>
      <c r="C18" s="20">
        <v>6</v>
      </c>
      <c r="D18" s="20">
        <v>7</v>
      </c>
      <c r="E18" s="20">
        <v>215</v>
      </c>
      <c r="F18" s="20">
        <v>103</v>
      </c>
      <c r="G18" s="20">
        <v>112</v>
      </c>
    </row>
    <row r="19" spans="1:9" s="17" customFormat="1" ht="16.5">
      <c r="A19" s="21" t="s">
        <v>16</v>
      </c>
      <c r="B19" s="20">
        <v>14</v>
      </c>
      <c r="C19" s="20">
        <v>8</v>
      </c>
      <c r="D19" s="20">
        <v>6</v>
      </c>
      <c r="E19" s="20">
        <v>352</v>
      </c>
      <c r="F19" s="20">
        <v>179</v>
      </c>
      <c r="G19" s="20">
        <v>173</v>
      </c>
    </row>
    <row r="20" spans="1:9" s="17" customFormat="1" ht="16.5">
      <c r="A20" s="21" t="s">
        <v>17</v>
      </c>
      <c r="B20" s="20">
        <v>135</v>
      </c>
      <c r="C20" s="20">
        <v>79</v>
      </c>
      <c r="D20" s="20">
        <v>56</v>
      </c>
      <c r="E20" s="20">
        <v>1992</v>
      </c>
      <c r="F20" s="20">
        <v>1315</v>
      </c>
      <c r="G20" s="20">
        <v>677</v>
      </c>
    </row>
    <row r="21" spans="1:9" s="17" customFormat="1" ht="16.5">
      <c r="A21" s="21" t="s">
        <v>18</v>
      </c>
      <c r="B21" s="20">
        <v>222</v>
      </c>
      <c r="C21" s="20">
        <v>127</v>
      </c>
      <c r="D21" s="20">
        <v>95</v>
      </c>
      <c r="E21" s="20">
        <v>3709</v>
      </c>
      <c r="F21" s="20">
        <v>2385</v>
      </c>
      <c r="G21" s="20">
        <v>1324</v>
      </c>
    </row>
    <row r="22" spans="1:9" s="17" customFormat="1" ht="16.5">
      <c r="A22" s="21" t="s">
        <v>19</v>
      </c>
      <c r="B22" s="20">
        <v>52</v>
      </c>
      <c r="C22" s="20">
        <v>27</v>
      </c>
      <c r="D22" s="20">
        <v>25</v>
      </c>
      <c r="E22" s="20">
        <v>3908</v>
      </c>
      <c r="F22" s="20">
        <v>2239</v>
      </c>
      <c r="G22" s="20">
        <v>1669</v>
      </c>
    </row>
    <row r="23" spans="1:9" ht="72.95" customHeight="1"/>
    <row r="24" spans="1:9" s="17" customFormat="1" ht="33.75" customHeight="1">
      <c r="A24" s="61"/>
      <c r="B24" s="61"/>
      <c r="C24" s="61"/>
      <c r="D24" s="61"/>
      <c r="E24" s="61"/>
      <c r="F24" s="61"/>
      <c r="G24" s="61"/>
      <c r="H24" s="61"/>
      <c r="I24" s="61"/>
    </row>
    <row r="25" spans="1:9" s="17" customFormat="1" ht="23.65" customHeight="1"/>
    <row r="26" spans="1:9" s="17" customFormat="1" ht="46.5" customHeight="1">
      <c r="A26" s="62" t="s">
        <v>30</v>
      </c>
      <c r="B26" s="61"/>
      <c r="C26" s="61"/>
      <c r="D26" s="61"/>
      <c r="E26" s="61"/>
      <c r="F26" s="61"/>
      <c r="G26" s="61"/>
      <c r="H26" s="61"/>
      <c r="I26" s="61"/>
    </row>
    <row r="27" spans="1:9" s="17" customFormat="1" ht="5.0999999999999996" customHeight="1"/>
    <row r="28" spans="1:9" s="17" customFormat="1" ht="18" customHeight="1">
      <c r="A28" s="63" t="s">
        <v>31</v>
      </c>
      <c r="B28" s="61"/>
      <c r="C28" s="61"/>
      <c r="D28" s="61"/>
      <c r="E28" s="61"/>
      <c r="F28" s="61"/>
      <c r="G28" s="61"/>
      <c r="H28" s="61"/>
      <c r="I28" s="61"/>
    </row>
    <row r="29" spans="1:9" s="17" customFormat="1" ht="18" customHeight="1">
      <c r="A29" s="63" t="s">
        <v>2</v>
      </c>
      <c r="B29" s="61"/>
      <c r="C29" s="61"/>
      <c r="D29" s="61"/>
      <c r="E29" s="61"/>
      <c r="F29" s="61"/>
      <c r="G29" s="61"/>
      <c r="H29" s="61"/>
      <c r="I29" s="61"/>
    </row>
    <row r="30" spans="1:9" s="17" customFormat="1" ht="12.2" customHeight="1"/>
    <row r="31" spans="1:9" s="17" customFormat="1" ht="15.4" customHeight="1"/>
    <row r="32" spans="1:9" s="17" customFormat="1" ht="18" customHeight="1">
      <c r="A32" s="60" t="s">
        <v>3</v>
      </c>
      <c r="B32" s="61"/>
      <c r="C32" s="61"/>
      <c r="D32" s="61"/>
      <c r="E32" s="61"/>
      <c r="F32" s="61"/>
      <c r="G32" s="61"/>
      <c r="H32" s="61"/>
      <c r="I32" s="61"/>
    </row>
    <row r="33" spans="1:9" s="17" customFormat="1" ht="8.4499999999999993" customHeight="1"/>
    <row r="34" spans="1:9" s="17" customFormat="1">
      <c r="A34" s="64" t="s">
        <v>4</v>
      </c>
      <c r="B34" s="66" t="s">
        <v>5</v>
      </c>
      <c r="C34" s="67"/>
      <c r="D34" s="68"/>
      <c r="E34" s="66" t="s">
        <v>6</v>
      </c>
      <c r="F34" s="67"/>
      <c r="G34" s="68"/>
    </row>
    <row r="35" spans="1:9" s="17" customFormat="1">
      <c r="A35" s="65"/>
      <c r="B35" s="18" t="s">
        <v>7</v>
      </c>
      <c r="C35" s="18" t="s">
        <v>8</v>
      </c>
      <c r="D35" s="18" t="s">
        <v>9</v>
      </c>
      <c r="E35" s="18" t="s">
        <v>7</v>
      </c>
      <c r="F35" s="18" t="s">
        <v>8</v>
      </c>
      <c r="G35" s="18" t="s">
        <v>9</v>
      </c>
    </row>
    <row r="36" spans="1:9" s="17" customFormat="1" ht="16.5">
      <c r="A36" s="19" t="s">
        <v>10</v>
      </c>
      <c r="B36" s="19" t="s">
        <v>10</v>
      </c>
      <c r="C36" s="19" t="s">
        <v>10</v>
      </c>
      <c r="D36" s="19" t="s">
        <v>10</v>
      </c>
      <c r="E36" s="19" t="s">
        <v>10</v>
      </c>
      <c r="F36" s="19" t="s">
        <v>10</v>
      </c>
      <c r="G36" s="19" t="s">
        <v>10</v>
      </c>
    </row>
    <row r="37" spans="1:9" s="17" customFormat="1" ht="16.5">
      <c r="A37" s="20" t="s">
        <v>11</v>
      </c>
      <c r="B37" s="20">
        <v>348</v>
      </c>
      <c r="C37" s="20">
        <v>188</v>
      </c>
      <c r="D37" s="20">
        <v>160</v>
      </c>
      <c r="E37" s="20">
        <v>7078</v>
      </c>
      <c r="F37" s="20">
        <v>4209</v>
      </c>
      <c r="G37" s="20">
        <v>2869</v>
      </c>
    </row>
    <row r="38" spans="1:9" s="17" customFormat="1" ht="16.5">
      <c r="A38" s="21" t="s">
        <v>12</v>
      </c>
      <c r="B38" s="21">
        <v>18</v>
      </c>
      <c r="C38" s="21">
        <v>9</v>
      </c>
      <c r="D38" s="21">
        <v>9</v>
      </c>
      <c r="E38" s="21">
        <v>22</v>
      </c>
      <c r="F38" s="21">
        <v>12</v>
      </c>
      <c r="G38" s="21">
        <v>10</v>
      </c>
    </row>
    <row r="39" spans="1:9" s="17" customFormat="1" ht="16.5">
      <c r="A39" s="21" t="s">
        <v>13</v>
      </c>
      <c r="B39" s="21">
        <v>23</v>
      </c>
      <c r="C39" s="21">
        <v>12</v>
      </c>
      <c r="D39" s="21">
        <v>11</v>
      </c>
      <c r="E39" s="21">
        <v>120</v>
      </c>
      <c r="F39" s="21">
        <v>57</v>
      </c>
      <c r="G39" s="21">
        <v>63</v>
      </c>
    </row>
    <row r="40" spans="1:9" s="17" customFormat="1" ht="16.5">
      <c r="A40" s="21" t="s">
        <v>14</v>
      </c>
      <c r="B40" s="21">
        <v>27</v>
      </c>
      <c r="C40" s="21">
        <v>11</v>
      </c>
      <c r="D40" s="21">
        <v>16</v>
      </c>
      <c r="E40" s="21">
        <v>164</v>
      </c>
      <c r="F40" s="21">
        <v>73</v>
      </c>
      <c r="G40" s="21">
        <v>91</v>
      </c>
    </row>
    <row r="41" spans="1:9" s="17" customFormat="1" ht="16.5">
      <c r="A41" s="21" t="s">
        <v>15</v>
      </c>
      <c r="B41" s="21">
        <v>9</v>
      </c>
      <c r="C41" s="21">
        <v>4</v>
      </c>
      <c r="D41" s="21">
        <v>5</v>
      </c>
      <c r="E41" s="21">
        <v>92</v>
      </c>
      <c r="F41" s="21">
        <v>65</v>
      </c>
      <c r="G41" s="21">
        <v>27</v>
      </c>
    </row>
    <row r="42" spans="1:9" s="17" customFormat="1" ht="16.5">
      <c r="A42" s="21" t="s">
        <v>16</v>
      </c>
      <c r="B42" s="21">
        <v>6</v>
      </c>
      <c r="C42" s="21">
        <v>3</v>
      </c>
      <c r="D42" s="21">
        <v>3</v>
      </c>
      <c r="E42" s="21">
        <v>128</v>
      </c>
      <c r="F42" s="21">
        <v>52</v>
      </c>
      <c r="G42" s="21">
        <v>76</v>
      </c>
    </row>
    <row r="43" spans="1:9" s="17" customFormat="1" ht="16.5">
      <c r="A43" s="21" t="s">
        <v>17</v>
      </c>
      <c r="B43" s="21">
        <v>88</v>
      </c>
      <c r="C43" s="21">
        <v>52</v>
      </c>
      <c r="D43" s="21">
        <v>36</v>
      </c>
      <c r="E43" s="21">
        <v>1062</v>
      </c>
      <c r="F43" s="21">
        <v>748</v>
      </c>
      <c r="G43" s="21">
        <v>314</v>
      </c>
    </row>
    <row r="44" spans="1:9" s="17" customFormat="1" ht="16.5">
      <c r="A44" s="21" t="s">
        <v>18</v>
      </c>
      <c r="B44" s="21">
        <v>139</v>
      </c>
      <c r="C44" s="21">
        <v>76</v>
      </c>
      <c r="D44" s="21">
        <v>63</v>
      </c>
      <c r="E44" s="21">
        <v>2072</v>
      </c>
      <c r="F44" s="21">
        <v>1276</v>
      </c>
      <c r="G44" s="21">
        <v>796</v>
      </c>
    </row>
    <row r="45" spans="1:9" s="17" customFormat="1" ht="16.5">
      <c r="A45" s="21" t="s">
        <v>19</v>
      </c>
      <c r="B45" s="21">
        <v>38</v>
      </c>
      <c r="C45" s="21">
        <v>21</v>
      </c>
      <c r="D45" s="21">
        <v>17</v>
      </c>
      <c r="E45" s="21">
        <v>3418</v>
      </c>
      <c r="F45" s="21">
        <v>1926</v>
      </c>
      <c r="G45" s="21">
        <v>1492</v>
      </c>
    </row>
    <row r="46" spans="1:9" s="17" customFormat="1" ht="42" customHeight="1">
      <c r="A46" s="61"/>
      <c r="B46" s="61"/>
      <c r="C46" s="61"/>
      <c r="D46" s="61"/>
      <c r="E46" s="61"/>
      <c r="F46" s="61"/>
      <c r="G46" s="61"/>
      <c r="H46" s="61"/>
      <c r="I46" s="61"/>
    </row>
    <row r="47" spans="1:9" s="17" customFormat="1" ht="27" customHeight="1"/>
    <row r="48" spans="1:9" s="17" customFormat="1" ht="42" customHeight="1">
      <c r="A48" s="62" t="s">
        <v>30</v>
      </c>
      <c r="B48" s="61"/>
      <c r="C48" s="61"/>
      <c r="D48" s="61"/>
      <c r="E48" s="61"/>
      <c r="F48" s="61"/>
      <c r="G48" s="61"/>
      <c r="H48" s="61"/>
      <c r="I48" s="61"/>
    </row>
    <row r="49" spans="1:9" s="17" customFormat="1"/>
    <row r="50" spans="1:9" s="17" customFormat="1">
      <c r="A50" s="63" t="s">
        <v>31</v>
      </c>
      <c r="B50" s="61"/>
      <c r="C50" s="61"/>
      <c r="D50" s="61"/>
      <c r="E50" s="61"/>
      <c r="F50" s="61"/>
      <c r="G50" s="61"/>
      <c r="H50" s="61"/>
      <c r="I50" s="61"/>
    </row>
    <row r="51" spans="1:9" s="17" customFormat="1">
      <c r="A51" s="63" t="s">
        <v>20</v>
      </c>
      <c r="B51" s="61"/>
      <c r="C51" s="61"/>
      <c r="D51" s="61"/>
      <c r="E51" s="61"/>
      <c r="F51" s="61"/>
      <c r="G51" s="61"/>
      <c r="H51" s="61"/>
      <c r="I51" s="61"/>
    </row>
    <row r="52" spans="1:9" s="17" customFormat="1"/>
    <row r="53" spans="1:9" s="17" customFormat="1"/>
    <row r="54" spans="1:9" s="17" customFormat="1">
      <c r="A54" s="60" t="s">
        <v>3</v>
      </c>
      <c r="B54" s="61"/>
      <c r="C54" s="61"/>
      <c r="D54" s="61"/>
      <c r="E54" s="61"/>
      <c r="F54" s="61"/>
      <c r="G54" s="61"/>
      <c r="H54" s="61"/>
      <c r="I54" s="61"/>
    </row>
    <row r="55" spans="1:9" s="17" customFormat="1"/>
    <row r="56" spans="1:9" s="17" customFormat="1">
      <c r="A56" s="64" t="s">
        <v>4</v>
      </c>
      <c r="B56" s="66" t="s">
        <v>5</v>
      </c>
      <c r="C56" s="67"/>
      <c r="D56" s="68"/>
      <c r="E56" s="66" t="s">
        <v>6</v>
      </c>
      <c r="F56" s="67"/>
      <c r="G56" s="68"/>
    </row>
    <row r="57" spans="1:9" s="17" customFormat="1">
      <c r="A57" s="65"/>
      <c r="B57" s="18" t="s">
        <v>7</v>
      </c>
      <c r="C57" s="18" t="s">
        <v>8</v>
      </c>
      <c r="D57" s="18" t="s">
        <v>9</v>
      </c>
      <c r="E57" s="18" t="s">
        <v>7</v>
      </c>
      <c r="F57" s="18" t="s">
        <v>8</v>
      </c>
      <c r="G57" s="18" t="s">
        <v>9</v>
      </c>
    </row>
    <row r="58" spans="1:9" s="17" customFormat="1" ht="16.5">
      <c r="A58" s="19" t="s">
        <v>10</v>
      </c>
      <c r="B58" s="19" t="s">
        <v>10</v>
      </c>
      <c r="C58" s="19" t="s">
        <v>10</v>
      </c>
      <c r="D58" s="19" t="s">
        <v>10</v>
      </c>
      <c r="E58" s="19" t="s">
        <v>10</v>
      </c>
      <c r="F58" s="19" t="s">
        <v>10</v>
      </c>
      <c r="G58" s="19" t="s">
        <v>10</v>
      </c>
    </row>
    <row r="59" spans="1:9" s="17" customFormat="1" ht="16.5">
      <c r="A59" s="20" t="s">
        <v>11</v>
      </c>
      <c r="B59" s="20">
        <v>155</v>
      </c>
      <c r="C59" s="20">
        <v>87</v>
      </c>
      <c r="D59" s="20">
        <v>68</v>
      </c>
      <c r="E59" s="20">
        <v>2855</v>
      </c>
      <c r="F59" s="20">
        <v>1814</v>
      </c>
      <c r="G59" s="20">
        <v>1041</v>
      </c>
    </row>
    <row r="60" spans="1:9" s="17" customFormat="1" ht="16.5">
      <c r="A60" s="21" t="s">
        <v>12</v>
      </c>
      <c r="B60" s="21">
        <v>5</v>
      </c>
      <c r="C60" s="21">
        <v>3</v>
      </c>
      <c r="D60" s="21">
        <v>2</v>
      </c>
      <c r="E60" s="21">
        <v>6</v>
      </c>
      <c r="F60" s="21">
        <v>4</v>
      </c>
      <c r="G60" s="21">
        <v>2</v>
      </c>
    </row>
    <row r="61" spans="1:9" s="17" customFormat="1" ht="16.5">
      <c r="A61" s="21" t="s">
        <v>13</v>
      </c>
      <c r="B61" s="21">
        <v>22</v>
      </c>
      <c r="C61" s="21">
        <v>11</v>
      </c>
      <c r="D61" s="21">
        <v>11</v>
      </c>
      <c r="E61" s="21">
        <v>56</v>
      </c>
      <c r="F61" s="21">
        <v>31</v>
      </c>
      <c r="G61" s="21">
        <v>25</v>
      </c>
    </row>
    <row r="62" spans="1:9" s="17" customFormat="1" ht="16.5">
      <c r="A62" s="21" t="s">
        <v>14</v>
      </c>
      <c r="B62" s="21">
        <v>15</v>
      </c>
      <c r="C62" s="21">
        <v>9</v>
      </c>
      <c r="D62" s="21">
        <v>6</v>
      </c>
      <c r="E62" s="21">
        <v>116</v>
      </c>
      <c r="F62" s="21">
        <v>56</v>
      </c>
      <c r="G62" s="21">
        <v>60</v>
      </c>
    </row>
    <row r="63" spans="1:9" s="17" customFormat="1" ht="16.5">
      <c r="A63" s="21" t="s">
        <v>15</v>
      </c>
      <c r="B63" s="21">
        <v>3</v>
      </c>
      <c r="C63" s="21">
        <v>2</v>
      </c>
      <c r="D63" s="21">
        <v>1</v>
      </c>
      <c r="E63" s="21">
        <v>86</v>
      </c>
      <c r="F63" s="21">
        <v>34</v>
      </c>
      <c r="G63" s="21">
        <v>52</v>
      </c>
    </row>
    <row r="64" spans="1:9" s="17" customFormat="1" ht="16.5">
      <c r="A64" s="21" t="s">
        <v>16</v>
      </c>
      <c r="B64" s="21">
        <v>8</v>
      </c>
      <c r="C64" s="21">
        <v>5</v>
      </c>
      <c r="D64" s="21">
        <v>3</v>
      </c>
      <c r="E64" s="21">
        <v>128</v>
      </c>
      <c r="F64" s="21">
        <v>64</v>
      </c>
      <c r="G64" s="21">
        <v>64</v>
      </c>
    </row>
    <row r="65" spans="1:9" s="17" customFormat="1" ht="16.5">
      <c r="A65" s="21" t="s">
        <v>17</v>
      </c>
      <c r="B65" s="21">
        <v>38</v>
      </c>
      <c r="C65" s="21">
        <v>22</v>
      </c>
      <c r="D65" s="21">
        <v>16</v>
      </c>
      <c r="E65" s="21">
        <v>713</v>
      </c>
      <c r="F65" s="21">
        <v>445</v>
      </c>
      <c r="G65" s="21">
        <v>268</v>
      </c>
    </row>
    <row r="66" spans="1:9" s="17" customFormat="1" ht="16.5">
      <c r="A66" s="21" t="s">
        <v>18</v>
      </c>
      <c r="B66" s="21">
        <v>53</v>
      </c>
      <c r="C66" s="21">
        <v>30</v>
      </c>
      <c r="D66" s="21">
        <v>23</v>
      </c>
      <c r="E66" s="21">
        <v>1314</v>
      </c>
      <c r="F66" s="21">
        <v>902</v>
      </c>
      <c r="G66" s="21">
        <v>412</v>
      </c>
    </row>
    <row r="67" spans="1:9" s="17" customFormat="1" ht="16.5">
      <c r="A67" s="21" t="s">
        <v>19</v>
      </c>
      <c r="B67" s="21">
        <v>11</v>
      </c>
      <c r="C67" s="21">
        <v>5</v>
      </c>
      <c r="D67" s="21">
        <v>6</v>
      </c>
      <c r="E67" s="21">
        <v>436</v>
      </c>
      <c r="F67" s="21">
        <v>278</v>
      </c>
      <c r="G67" s="21">
        <v>158</v>
      </c>
    </row>
    <row r="68" spans="1:9" s="17" customFormat="1" ht="42.75" customHeight="1">
      <c r="A68" s="61"/>
      <c r="B68" s="61"/>
      <c r="C68" s="61"/>
      <c r="D68" s="61"/>
      <c r="E68" s="61"/>
      <c r="F68" s="61"/>
      <c r="G68" s="61"/>
      <c r="H68" s="61"/>
      <c r="I68" s="61"/>
    </row>
    <row r="69" spans="1:9" s="17" customFormat="1" ht="22.5" customHeight="1"/>
    <row r="70" spans="1:9" s="17" customFormat="1" ht="42.75" customHeight="1">
      <c r="A70" s="62" t="s">
        <v>30</v>
      </c>
      <c r="B70" s="61"/>
      <c r="C70" s="61"/>
      <c r="D70" s="61"/>
      <c r="E70" s="61"/>
      <c r="F70" s="61"/>
      <c r="G70" s="61"/>
      <c r="H70" s="61"/>
      <c r="I70" s="61"/>
    </row>
    <row r="71" spans="1:9" s="17" customFormat="1"/>
    <row r="72" spans="1:9" s="17" customFormat="1">
      <c r="A72" s="63" t="s">
        <v>31</v>
      </c>
      <c r="B72" s="61"/>
      <c r="C72" s="61"/>
      <c r="D72" s="61"/>
      <c r="E72" s="61"/>
      <c r="F72" s="61"/>
      <c r="G72" s="61"/>
      <c r="H72" s="61"/>
      <c r="I72" s="61"/>
    </row>
    <row r="73" spans="1:9" s="17" customFormat="1" ht="15" customHeight="1">
      <c r="A73" s="63" t="s">
        <v>21</v>
      </c>
      <c r="B73" s="61"/>
      <c r="C73" s="61"/>
      <c r="D73" s="61"/>
      <c r="E73" s="61"/>
      <c r="F73" s="61"/>
      <c r="G73" s="61"/>
      <c r="H73" s="61"/>
      <c r="I73" s="61"/>
    </row>
    <row r="74" spans="1:9" s="17" customFormat="1"/>
    <row r="75" spans="1:9" s="17" customFormat="1"/>
    <row r="76" spans="1:9" s="17" customFormat="1" ht="15" customHeight="1">
      <c r="A76" s="60" t="s">
        <v>3</v>
      </c>
      <c r="B76" s="61"/>
      <c r="C76" s="61"/>
      <c r="D76" s="61"/>
      <c r="E76" s="61"/>
      <c r="F76" s="61"/>
      <c r="G76" s="61"/>
      <c r="H76" s="61"/>
      <c r="I76" s="61"/>
    </row>
    <row r="77" spans="1:9" s="17" customFormat="1"/>
    <row r="78" spans="1:9" s="17" customFormat="1">
      <c r="A78" s="64" t="s">
        <v>4</v>
      </c>
      <c r="B78" s="66" t="s">
        <v>5</v>
      </c>
      <c r="C78" s="67"/>
      <c r="D78" s="68"/>
      <c r="E78" s="66" t="s">
        <v>6</v>
      </c>
      <c r="F78" s="67"/>
      <c r="G78" s="68"/>
    </row>
    <row r="79" spans="1:9" s="17" customFormat="1">
      <c r="A79" s="65"/>
      <c r="B79" s="18" t="s">
        <v>7</v>
      </c>
      <c r="C79" s="18" t="s">
        <v>8</v>
      </c>
      <c r="D79" s="18" t="s">
        <v>9</v>
      </c>
      <c r="E79" s="18" t="s">
        <v>7</v>
      </c>
      <c r="F79" s="18" t="s">
        <v>8</v>
      </c>
      <c r="G79" s="18" t="s">
        <v>9</v>
      </c>
    </row>
    <row r="80" spans="1:9" s="17" customFormat="1" ht="16.5">
      <c r="A80" s="19" t="s">
        <v>10</v>
      </c>
      <c r="B80" s="19" t="s">
        <v>10</v>
      </c>
      <c r="C80" s="19" t="s">
        <v>10</v>
      </c>
      <c r="D80" s="19" t="s">
        <v>10</v>
      </c>
      <c r="E80" s="19" t="s">
        <v>10</v>
      </c>
      <c r="F80" s="19" t="s">
        <v>10</v>
      </c>
      <c r="G80" s="19" t="s">
        <v>10</v>
      </c>
    </row>
    <row r="81" spans="1:7" s="17" customFormat="1" ht="16.5">
      <c r="A81" s="20" t="s">
        <v>11</v>
      </c>
      <c r="B81" s="20">
        <v>44</v>
      </c>
      <c r="C81" s="20">
        <v>28</v>
      </c>
      <c r="D81" s="20">
        <v>16</v>
      </c>
      <c r="E81" s="20">
        <v>746</v>
      </c>
      <c r="F81" s="20">
        <v>441</v>
      </c>
      <c r="G81" s="20">
        <v>305</v>
      </c>
    </row>
    <row r="82" spans="1:7" s="17" customFormat="1" ht="16.5">
      <c r="A82" s="21" t="s">
        <v>12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</row>
    <row r="83" spans="1:7" s="17" customFormat="1" ht="16.5">
      <c r="A83" s="21" t="s">
        <v>13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</row>
    <row r="84" spans="1:7" s="17" customFormat="1" ht="16.5">
      <c r="A84" s="21" t="s">
        <v>14</v>
      </c>
      <c r="B84" s="21">
        <v>1</v>
      </c>
      <c r="C84" s="21">
        <v>1</v>
      </c>
      <c r="D84" s="21">
        <v>0</v>
      </c>
      <c r="E84" s="21">
        <v>19</v>
      </c>
      <c r="F84" s="21">
        <v>10</v>
      </c>
      <c r="G84" s="21">
        <v>9</v>
      </c>
    </row>
    <row r="85" spans="1:7" s="17" customFormat="1" ht="16.5">
      <c r="A85" s="21" t="s">
        <v>15</v>
      </c>
      <c r="B85" s="21">
        <v>1</v>
      </c>
      <c r="C85" s="21">
        <v>0</v>
      </c>
      <c r="D85" s="21">
        <v>1</v>
      </c>
      <c r="E85" s="21">
        <v>37</v>
      </c>
      <c r="F85" s="21">
        <v>4</v>
      </c>
      <c r="G85" s="21">
        <v>33</v>
      </c>
    </row>
    <row r="86" spans="1:7" s="17" customFormat="1" ht="16.5">
      <c r="A86" s="21" t="s">
        <v>16</v>
      </c>
      <c r="B86" s="21">
        <v>0</v>
      </c>
      <c r="C86" s="21">
        <v>0</v>
      </c>
      <c r="D86" s="21">
        <v>0</v>
      </c>
      <c r="E86" s="21">
        <v>96</v>
      </c>
      <c r="F86" s="21">
        <v>63</v>
      </c>
      <c r="G86" s="21">
        <v>33</v>
      </c>
    </row>
    <row r="87" spans="1:7" s="17" customFormat="1" ht="16.5">
      <c r="A87" s="21" t="s">
        <v>17</v>
      </c>
      <c r="B87" s="21">
        <v>9</v>
      </c>
      <c r="C87" s="21">
        <v>5</v>
      </c>
      <c r="D87" s="21">
        <v>4</v>
      </c>
      <c r="E87" s="21">
        <v>217</v>
      </c>
      <c r="F87" s="21">
        <v>122</v>
      </c>
      <c r="G87" s="21">
        <v>95</v>
      </c>
    </row>
    <row r="88" spans="1:7" s="17" customFormat="1" ht="16.5">
      <c r="A88" s="21" t="s">
        <v>18</v>
      </c>
      <c r="B88" s="21">
        <v>30</v>
      </c>
      <c r="C88" s="21">
        <v>21</v>
      </c>
      <c r="D88" s="21">
        <v>9</v>
      </c>
      <c r="E88" s="21">
        <v>323</v>
      </c>
      <c r="F88" s="21">
        <v>207</v>
      </c>
      <c r="G88" s="21">
        <v>116</v>
      </c>
    </row>
    <row r="89" spans="1:7" s="17" customFormat="1" ht="16.5">
      <c r="A89" s="21" t="s">
        <v>19</v>
      </c>
      <c r="B89" s="21">
        <v>3</v>
      </c>
      <c r="C89" s="21">
        <v>1</v>
      </c>
      <c r="D89" s="21">
        <v>2</v>
      </c>
      <c r="E89" s="21">
        <v>54</v>
      </c>
      <c r="F89" s="21">
        <v>35</v>
      </c>
      <c r="G89" s="21">
        <v>19</v>
      </c>
    </row>
  </sheetData>
  <mergeCells count="32">
    <mergeCell ref="A78:A79"/>
    <mergeCell ref="B78:D78"/>
    <mergeCell ref="E78:G78"/>
    <mergeCell ref="A56:A57"/>
    <mergeCell ref="B56:D56"/>
    <mergeCell ref="E56:G56"/>
    <mergeCell ref="A72:I72"/>
    <mergeCell ref="A73:I73"/>
    <mergeCell ref="A11:A12"/>
    <mergeCell ref="B11:D11"/>
    <mergeCell ref="E11:G11"/>
    <mergeCell ref="A1:I1"/>
    <mergeCell ref="A3:I3"/>
    <mergeCell ref="A5:I5"/>
    <mergeCell ref="A6:I6"/>
    <mergeCell ref="A9:I9"/>
    <mergeCell ref="A54:I54"/>
    <mergeCell ref="A68:I68"/>
    <mergeCell ref="A70:I70"/>
    <mergeCell ref="A76:I76"/>
    <mergeCell ref="A24:I24"/>
    <mergeCell ref="A26:I26"/>
    <mergeCell ref="A28:I28"/>
    <mergeCell ref="A29:I29"/>
    <mergeCell ref="A32:I32"/>
    <mergeCell ref="A34:A35"/>
    <mergeCell ref="B34:D34"/>
    <mergeCell ref="E34:G34"/>
    <mergeCell ref="A50:I50"/>
    <mergeCell ref="A51:I51"/>
    <mergeCell ref="A46:I46"/>
    <mergeCell ref="A48:I4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I84"/>
  <sheetViews>
    <sheetView topLeftCell="A100" workbookViewId="0">
      <selection activeCell="L70" sqref="L70"/>
    </sheetView>
  </sheetViews>
  <sheetFormatPr baseColWidth="10" defaultRowHeight="15"/>
  <cols>
    <col min="1" max="1" width="31.5703125" style="17" customWidth="1"/>
    <col min="2" max="7" width="13.7109375" style="17" customWidth="1"/>
    <col min="8" max="8" width="0" style="17" hidden="1" customWidth="1"/>
    <col min="9" max="9" width="7.28515625" style="17" customWidth="1"/>
    <col min="10" max="16384" width="11.42578125" style="17"/>
  </cols>
  <sheetData>
    <row r="1" spans="1:9" ht="33.75" customHeight="1">
      <c r="A1" s="61"/>
      <c r="B1" s="61"/>
      <c r="C1" s="61"/>
      <c r="D1" s="61"/>
      <c r="E1" s="61"/>
      <c r="F1" s="61"/>
      <c r="G1" s="61"/>
      <c r="H1" s="61"/>
      <c r="I1" s="61"/>
    </row>
    <row r="2" spans="1:9" ht="23.65" customHeight="1"/>
    <row r="3" spans="1:9" ht="46.5" customHeight="1">
      <c r="A3" s="62" t="s">
        <v>30</v>
      </c>
      <c r="B3" s="61"/>
      <c r="C3" s="61"/>
      <c r="D3" s="61"/>
      <c r="E3" s="61"/>
      <c r="F3" s="61"/>
      <c r="G3" s="61"/>
      <c r="H3" s="61"/>
      <c r="I3" s="61"/>
    </row>
    <row r="4" spans="1:9" ht="5.0999999999999996" customHeight="1"/>
    <row r="5" spans="1:9" ht="18" customHeight="1">
      <c r="A5" s="63" t="s">
        <v>33</v>
      </c>
      <c r="B5" s="61"/>
      <c r="C5" s="61"/>
      <c r="D5" s="61"/>
      <c r="E5" s="61"/>
      <c r="F5" s="61"/>
      <c r="G5" s="61"/>
      <c r="H5" s="61"/>
      <c r="I5" s="61"/>
    </row>
    <row r="6" spans="1:9" ht="18" customHeight="1">
      <c r="A6" s="63" t="s">
        <v>34</v>
      </c>
      <c r="B6" s="61"/>
      <c r="C6" s="61"/>
      <c r="D6" s="61"/>
      <c r="E6" s="61"/>
      <c r="F6" s="61"/>
      <c r="G6" s="61"/>
      <c r="H6" s="61"/>
      <c r="I6" s="61"/>
    </row>
    <row r="7" spans="1:9" ht="12.2" customHeight="1"/>
    <row r="8" spans="1:9" ht="15.4" customHeight="1"/>
    <row r="9" spans="1:9" ht="18" customHeight="1">
      <c r="A9" s="60" t="s">
        <v>3</v>
      </c>
      <c r="B9" s="61"/>
      <c r="C9" s="61"/>
      <c r="D9" s="61"/>
      <c r="E9" s="61"/>
      <c r="F9" s="61"/>
      <c r="G9" s="61"/>
      <c r="H9" s="61"/>
      <c r="I9" s="61"/>
    </row>
    <row r="10" spans="1:9" ht="8.4499999999999993" customHeight="1"/>
    <row r="11" spans="1:9">
      <c r="A11" s="64" t="s">
        <v>4</v>
      </c>
      <c r="B11" s="66" t="s">
        <v>5</v>
      </c>
      <c r="C11" s="67"/>
      <c r="D11" s="68"/>
      <c r="E11" s="66" t="s">
        <v>6</v>
      </c>
      <c r="F11" s="67"/>
      <c r="G11" s="68"/>
    </row>
    <row r="12" spans="1:9">
      <c r="A12" s="69"/>
      <c r="B12" s="23" t="s">
        <v>7</v>
      </c>
      <c r="C12" s="23" t="s">
        <v>8</v>
      </c>
      <c r="D12" s="23" t="s">
        <v>9</v>
      </c>
      <c r="E12" s="23" t="s">
        <v>7</v>
      </c>
      <c r="F12" s="23" t="s">
        <v>8</v>
      </c>
      <c r="G12" s="23" t="s">
        <v>9</v>
      </c>
    </row>
    <row r="13" spans="1:9" ht="16.5">
      <c r="A13" s="24" t="s">
        <v>10</v>
      </c>
      <c r="B13" s="24" t="s">
        <v>10</v>
      </c>
      <c r="C13" s="24" t="s">
        <v>10</v>
      </c>
      <c r="D13" s="24" t="s">
        <v>10</v>
      </c>
      <c r="E13" s="24" t="s">
        <v>10</v>
      </c>
      <c r="F13" s="24" t="s">
        <v>10</v>
      </c>
      <c r="G13" s="24" t="s">
        <v>10</v>
      </c>
    </row>
    <row r="14" spans="1:9" ht="16.5">
      <c r="A14" s="25" t="s">
        <v>11</v>
      </c>
      <c r="B14" s="25">
        <v>901</v>
      </c>
      <c r="C14" s="25">
        <v>508</v>
      </c>
      <c r="D14" s="25">
        <v>393</v>
      </c>
      <c r="E14" s="25">
        <v>11717</v>
      </c>
      <c r="F14" s="25">
        <v>6978</v>
      </c>
      <c r="G14" s="25">
        <v>4739</v>
      </c>
    </row>
    <row r="15" spans="1:9" ht="16.5">
      <c r="A15" s="26" t="s">
        <v>12</v>
      </c>
      <c r="B15" s="25">
        <v>19</v>
      </c>
      <c r="C15" s="25">
        <v>12</v>
      </c>
      <c r="D15" s="25">
        <v>7</v>
      </c>
      <c r="E15" s="25">
        <v>24</v>
      </c>
      <c r="F15" s="25">
        <v>14</v>
      </c>
      <c r="G15" s="25">
        <v>10</v>
      </c>
    </row>
    <row r="16" spans="1:9" ht="16.5">
      <c r="A16" s="26" t="s">
        <v>13</v>
      </c>
      <c r="B16" s="25">
        <v>12</v>
      </c>
      <c r="C16" s="25">
        <v>5</v>
      </c>
      <c r="D16" s="25">
        <v>7</v>
      </c>
      <c r="E16" s="25">
        <v>136</v>
      </c>
      <c r="F16" s="25">
        <v>65</v>
      </c>
      <c r="G16" s="25">
        <v>71</v>
      </c>
    </row>
    <row r="17" spans="1:9" ht="16.5">
      <c r="A17" s="26" t="s">
        <v>14</v>
      </c>
      <c r="B17" s="25">
        <v>18</v>
      </c>
      <c r="C17" s="25">
        <v>7</v>
      </c>
      <c r="D17" s="25">
        <v>11</v>
      </c>
      <c r="E17" s="25">
        <v>239</v>
      </c>
      <c r="F17" s="25">
        <v>103</v>
      </c>
      <c r="G17" s="25">
        <v>136</v>
      </c>
    </row>
    <row r="18" spans="1:9" ht="16.5">
      <c r="A18" s="26" t="s">
        <v>15</v>
      </c>
      <c r="B18" s="25">
        <v>9</v>
      </c>
      <c r="C18" s="25">
        <v>6</v>
      </c>
      <c r="D18" s="25">
        <v>3</v>
      </c>
      <c r="E18" s="25">
        <v>283</v>
      </c>
      <c r="F18" s="25">
        <v>132</v>
      </c>
      <c r="G18" s="25">
        <v>151</v>
      </c>
    </row>
    <row r="19" spans="1:9" ht="16.5">
      <c r="A19" s="26" t="s">
        <v>16</v>
      </c>
      <c r="B19" s="25">
        <v>21</v>
      </c>
      <c r="C19" s="25">
        <v>14</v>
      </c>
      <c r="D19" s="25">
        <v>7</v>
      </c>
      <c r="E19" s="25">
        <v>404</v>
      </c>
      <c r="F19" s="25">
        <v>207</v>
      </c>
      <c r="G19" s="25">
        <v>197</v>
      </c>
    </row>
    <row r="20" spans="1:9" ht="16.5">
      <c r="A20" s="26" t="s">
        <v>17</v>
      </c>
      <c r="B20" s="25">
        <v>206</v>
      </c>
      <c r="C20" s="25">
        <v>134</v>
      </c>
      <c r="D20" s="25">
        <v>72</v>
      </c>
      <c r="E20" s="25">
        <v>2229</v>
      </c>
      <c r="F20" s="25">
        <v>1504</v>
      </c>
      <c r="G20" s="25">
        <v>725</v>
      </c>
    </row>
    <row r="21" spans="1:9" ht="16.5">
      <c r="A21" s="26" t="s">
        <v>18</v>
      </c>
      <c r="B21" s="25">
        <v>568</v>
      </c>
      <c r="C21" s="25">
        <v>311</v>
      </c>
      <c r="D21" s="25">
        <v>257</v>
      </c>
      <c r="E21" s="25">
        <v>4712</v>
      </c>
      <c r="F21" s="25">
        <v>2933</v>
      </c>
      <c r="G21" s="25">
        <v>1779</v>
      </c>
    </row>
    <row r="22" spans="1:9" ht="16.5">
      <c r="A22" s="26" t="s">
        <v>19</v>
      </c>
      <c r="B22" s="25">
        <v>48</v>
      </c>
      <c r="C22" s="25">
        <v>19</v>
      </c>
      <c r="D22" s="25">
        <v>29</v>
      </c>
      <c r="E22" s="25">
        <v>3690</v>
      </c>
      <c r="F22" s="25">
        <v>2020</v>
      </c>
      <c r="G22" s="25">
        <v>1670</v>
      </c>
    </row>
    <row r="23" spans="1:9" ht="46.5" customHeight="1">
      <c r="A23" s="62" t="s">
        <v>30</v>
      </c>
      <c r="B23" s="61"/>
      <c r="C23" s="61"/>
      <c r="D23" s="61"/>
      <c r="E23" s="61"/>
      <c r="F23" s="61"/>
      <c r="G23" s="61"/>
      <c r="H23" s="61"/>
      <c r="I23" s="61"/>
    </row>
    <row r="24" spans="1:9" ht="5.0999999999999996" customHeight="1"/>
    <row r="25" spans="1:9" ht="18" customHeight="1">
      <c r="A25" s="63" t="s">
        <v>33</v>
      </c>
      <c r="B25" s="61"/>
      <c r="C25" s="61"/>
      <c r="D25" s="61"/>
      <c r="E25" s="61"/>
      <c r="F25" s="61"/>
      <c r="G25" s="61"/>
      <c r="H25" s="61"/>
      <c r="I25" s="61"/>
    </row>
    <row r="26" spans="1:9" ht="18" customHeight="1">
      <c r="A26" s="63" t="s">
        <v>2</v>
      </c>
      <c r="B26" s="61"/>
      <c r="C26" s="61"/>
      <c r="D26" s="61"/>
      <c r="E26" s="61"/>
      <c r="F26" s="61"/>
      <c r="G26" s="61"/>
      <c r="H26" s="61"/>
      <c r="I26" s="61"/>
    </row>
    <row r="27" spans="1:9" ht="12.2" customHeight="1"/>
    <row r="28" spans="1:9" ht="15.4" customHeight="1"/>
    <row r="29" spans="1:9" ht="18" customHeight="1">
      <c r="A29" s="60" t="s">
        <v>3</v>
      </c>
      <c r="B29" s="61"/>
      <c r="C29" s="61"/>
      <c r="D29" s="61"/>
      <c r="E29" s="61"/>
      <c r="F29" s="61"/>
      <c r="G29" s="61"/>
      <c r="H29" s="61"/>
      <c r="I29" s="61"/>
    </row>
    <row r="30" spans="1:9" ht="8.4499999999999993" customHeight="1"/>
    <row r="31" spans="1:9">
      <c r="A31" s="64" t="s">
        <v>4</v>
      </c>
      <c r="B31" s="66" t="s">
        <v>5</v>
      </c>
      <c r="C31" s="67"/>
      <c r="D31" s="68"/>
      <c r="E31" s="66" t="s">
        <v>6</v>
      </c>
      <c r="F31" s="67"/>
      <c r="G31" s="68"/>
    </row>
    <row r="32" spans="1:9">
      <c r="A32" s="65"/>
      <c r="B32" s="18" t="s">
        <v>7</v>
      </c>
      <c r="C32" s="18" t="s">
        <v>8</v>
      </c>
      <c r="D32" s="18" t="s">
        <v>9</v>
      </c>
      <c r="E32" s="18" t="s">
        <v>7</v>
      </c>
      <c r="F32" s="18" t="s">
        <v>8</v>
      </c>
      <c r="G32" s="18" t="s">
        <v>9</v>
      </c>
    </row>
    <row r="33" spans="1:9" ht="16.5">
      <c r="A33" s="19" t="s">
        <v>10</v>
      </c>
      <c r="B33" s="19" t="s">
        <v>10</v>
      </c>
      <c r="C33" s="19" t="s">
        <v>10</v>
      </c>
      <c r="D33" s="19" t="s">
        <v>10</v>
      </c>
      <c r="E33" s="19" t="s">
        <v>10</v>
      </c>
      <c r="F33" s="19" t="s">
        <v>10</v>
      </c>
      <c r="G33" s="19" t="s">
        <v>10</v>
      </c>
    </row>
    <row r="34" spans="1:9" ht="16.5">
      <c r="A34" s="20" t="s">
        <v>11</v>
      </c>
      <c r="B34" s="20">
        <v>718</v>
      </c>
      <c r="C34" s="20">
        <v>408</v>
      </c>
      <c r="D34" s="20">
        <v>310</v>
      </c>
      <c r="E34" s="20">
        <v>7649</v>
      </c>
      <c r="F34" s="20">
        <v>4592</v>
      </c>
      <c r="G34" s="20">
        <v>3057</v>
      </c>
    </row>
    <row r="35" spans="1:9" ht="16.5">
      <c r="A35" s="21" t="s">
        <v>12</v>
      </c>
      <c r="B35" s="21">
        <v>16</v>
      </c>
      <c r="C35" s="21">
        <v>10</v>
      </c>
      <c r="D35" s="21">
        <v>6</v>
      </c>
      <c r="E35" s="21">
        <v>20</v>
      </c>
      <c r="F35" s="21">
        <v>12</v>
      </c>
      <c r="G35" s="21">
        <v>8</v>
      </c>
    </row>
    <row r="36" spans="1:9" ht="16.5">
      <c r="A36" s="21" t="s">
        <v>13</v>
      </c>
      <c r="B36" s="21">
        <v>8</v>
      </c>
      <c r="C36" s="21">
        <v>3</v>
      </c>
      <c r="D36" s="21">
        <v>5</v>
      </c>
      <c r="E36" s="21">
        <v>69</v>
      </c>
      <c r="F36" s="21">
        <v>28</v>
      </c>
      <c r="G36" s="21">
        <v>41</v>
      </c>
    </row>
    <row r="37" spans="1:9" ht="16.5">
      <c r="A37" s="21" t="s">
        <v>14</v>
      </c>
      <c r="B37" s="21">
        <v>6</v>
      </c>
      <c r="C37" s="21">
        <v>2</v>
      </c>
      <c r="D37" s="21">
        <v>4</v>
      </c>
      <c r="E37" s="21">
        <v>106</v>
      </c>
      <c r="F37" s="21">
        <v>63</v>
      </c>
      <c r="G37" s="21">
        <v>43</v>
      </c>
    </row>
    <row r="38" spans="1:9" ht="16.5">
      <c r="A38" s="21" t="s">
        <v>15</v>
      </c>
      <c r="B38" s="21">
        <v>4</v>
      </c>
      <c r="C38" s="21">
        <v>3</v>
      </c>
      <c r="D38" s="21">
        <v>1</v>
      </c>
      <c r="E38" s="21">
        <v>151</v>
      </c>
      <c r="F38" s="21">
        <v>87</v>
      </c>
      <c r="G38" s="21">
        <v>64</v>
      </c>
    </row>
    <row r="39" spans="1:9" ht="16.5">
      <c r="A39" s="21" t="s">
        <v>16</v>
      </c>
      <c r="B39" s="21">
        <v>13</v>
      </c>
      <c r="C39" s="21">
        <v>9</v>
      </c>
      <c r="D39" s="21">
        <v>4</v>
      </c>
      <c r="E39" s="21">
        <v>177</v>
      </c>
      <c r="F39" s="21">
        <v>98</v>
      </c>
      <c r="G39" s="21">
        <v>79</v>
      </c>
    </row>
    <row r="40" spans="1:9" ht="16.5">
      <c r="A40" s="21" t="s">
        <v>17</v>
      </c>
      <c r="B40" s="21">
        <v>149</v>
      </c>
      <c r="C40" s="21">
        <v>100</v>
      </c>
      <c r="D40" s="21">
        <v>49</v>
      </c>
      <c r="E40" s="21">
        <v>1246</v>
      </c>
      <c r="F40" s="21">
        <v>920</v>
      </c>
      <c r="G40" s="21">
        <v>326</v>
      </c>
    </row>
    <row r="41" spans="1:9" ht="16.5">
      <c r="A41" s="21" t="s">
        <v>18</v>
      </c>
      <c r="B41" s="21">
        <v>491</v>
      </c>
      <c r="C41" s="21">
        <v>268</v>
      </c>
      <c r="D41" s="21">
        <v>223</v>
      </c>
      <c r="E41" s="21">
        <v>2745</v>
      </c>
      <c r="F41" s="21">
        <v>1710</v>
      </c>
      <c r="G41" s="21">
        <v>1035</v>
      </c>
    </row>
    <row r="42" spans="1:9" ht="16.5">
      <c r="A42" s="21" t="s">
        <v>19</v>
      </c>
      <c r="B42" s="21">
        <v>31</v>
      </c>
      <c r="C42" s="21">
        <v>13</v>
      </c>
      <c r="D42" s="21">
        <v>18</v>
      </c>
      <c r="E42" s="21">
        <v>3135</v>
      </c>
      <c r="F42" s="21">
        <v>1674</v>
      </c>
      <c r="G42" s="21">
        <v>1461</v>
      </c>
    </row>
    <row r="43" spans="1:9">
      <c r="A43" s="61"/>
      <c r="B43" s="61"/>
      <c r="C43" s="61"/>
      <c r="D43" s="61"/>
      <c r="E43" s="61"/>
      <c r="F43" s="61"/>
      <c r="G43" s="61"/>
      <c r="H43" s="61"/>
      <c r="I43" s="61"/>
    </row>
    <row r="45" spans="1:9">
      <c r="A45" s="62" t="s">
        <v>30</v>
      </c>
      <c r="B45" s="61"/>
      <c r="C45" s="61"/>
      <c r="D45" s="61"/>
      <c r="E45" s="61"/>
      <c r="F45" s="61"/>
      <c r="G45" s="61"/>
      <c r="H45" s="61"/>
      <c r="I45" s="61"/>
    </row>
    <row r="47" spans="1:9">
      <c r="A47" s="63" t="s">
        <v>33</v>
      </c>
      <c r="B47" s="61"/>
      <c r="C47" s="61"/>
      <c r="D47" s="61"/>
      <c r="E47" s="61"/>
      <c r="F47" s="61"/>
      <c r="G47" s="61"/>
      <c r="H47" s="61"/>
      <c r="I47" s="61"/>
    </row>
    <row r="48" spans="1:9">
      <c r="A48" s="63" t="s">
        <v>20</v>
      </c>
      <c r="B48" s="61"/>
      <c r="C48" s="61"/>
      <c r="D48" s="61"/>
      <c r="E48" s="61"/>
      <c r="F48" s="61"/>
      <c r="G48" s="61"/>
      <c r="H48" s="61"/>
      <c r="I48" s="61"/>
    </row>
    <row r="51" spans="1:9">
      <c r="A51" s="60" t="s">
        <v>3</v>
      </c>
      <c r="B51" s="61"/>
      <c r="C51" s="61"/>
      <c r="D51" s="61"/>
      <c r="E51" s="61"/>
      <c r="F51" s="61"/>
      <c r="G51" s="61"/>
      <c r="H51" s="61"/>
      <c r="I51" s="61"/>
    </row>
    <row r="53" spans="1:9">
      <c r="A53" s="64" t="s">
        <v>4</v>
      </c>
      <c r="B53" s="66" t="s">
        <v>5</v>
      </c>
      <c r="C53" s="67"/>
      <c r="D53" s="68"/>
      <c r="E53" s="66" t="s">
        <v>6</v>
      </c>
      <c r="F53" s="67"/>
      <c r="G53" s="68"/>
    </row>
    <row r="54" spans="1:9">
      <c r="A54" s="65"/>
      <c r="B54" s="18" t="s">
        <v>7</v>
      </c>
      <c r="C54" s="18" t="s">
        <v>8</v>
      </c>
      <c r="D54" s="18" t="s">
        <v>9</v>
      </c>
      <c r="E54" s="18" t="s">
        <v>7</v>
      </c>
      <c r="F54" s="18" t="s">
        <v>8</v>
      </c>
      <c r="G54" s="18" t="s">
        <v>9</v>
      </c>
    </row>
    <row r="55" spans="1:9" ht="16.5">
      <c r="A55" s="19" t="s">
        <v>10</v>
      </c>
      <c r="B55" s="19" t="s">
        <v>10</v>
      </c>
      <c r="C55" s="19" t="s">
        <v>10</v>
      </c>
      <c r="D55" s="19" t="s">
        <v>10</v>
      </c>
      <c r="E55" s="19" t="s">
        <v>10</v>
      </c>
      <c r="F55" s="19" t="s">
        <v>10</v>
      </c>
      <c r="G55" s="19" t="s">
        <v>10</v>
      </c>
    </row>
    <row r="56" spans="1:9" ht="16.5">
      <c r="A56" s="20" t="s">
        <v>11</v>
      </c>
      <c r="B56" s="20">
        <v>135</v>
      </c>
      <c r="C56" s="20">
        <v>69</v>
      </c>
      <c r="D56" s="20">
        <v>66</v>
      </c>
      <c r="E56" s="20">
        <v>3282</v>
      </c>
      <c r="F56" s="20">
        <v>1947</v>
      </c>
      <c r="G56" s="20">
        <v>1335</v>
      </c>
    </row>
    <row r="57" spans="1:9" ht="16.5">
      <c r="A57" s="21" t="s">
        <v>12</v>
      </c>
      <c r="B57" s="21">
        <v>3</v>
      </c>
      <c r="C57" s="21">
        <v>2</v>
      </c>
      <c r="D57" s="21">
        <v>1</v>
      </c>
      <c r="E57" s="21">
        <v>3</v>
      </c>
      <c r="F57" s="21">
        <v>2</v>
      </c>
      <c r="G57" s="21">
        <v>1</v>
      </c>
    </row>
    <row r="58" spans="1:9" ht="16.5">
      <c r="A58" s="21" t="s">
        <v>13</v>
      </c>
      <c r="B58" s="21">
        <v>4</v>
      </c>
      <c r="C58" s="21">
        <v>2</v>
      </c>
      <c r="D58" s="21">
        <v>2</v>
      </c>
      <c r="E58" s="21">
        <v>67</v>
      </c>
      <c r="F58" s="21">
        <v>37</v>
      </c>
      <c r="G58" s="21">
        <v>30</v>
      </c>
    </row>
    <row r="59" spans="1:9" ht="16.5">
      <c r="A59" s="21" t="s">
        <v>14</v>
      </c>
      <c r="B59" s="21">
        <v>9</v>
      </c>
      <c r="C59" s="21">
        <v>5</v>
      </c>
      <c r="D59" s="21">
        <v>4</v>
      </c>
      <c r="E59" s="21">
        <v>114</v>
      </c>
      <c r="F59" s="21">
        <v>39</v>
      </c>
      <c r="G59" s="21">
        <v>75</v>
      </c>
    </row>
    <row r="60" spans="1:9" ht="16.5">
      <c r="A60" s="21" t="s">
        <v>15</v>
      </c>
      <c r="B60" s="21">
        <v>2</v>
      </c>
      <c r="C60" s="21">
        <v>1</v>
      </c>
      <c r="D60" s="21">
        <v>1</v>
      </c>
      <c r="E60" s="21">
        <v>93</v>
      </c>
      <c r="F60" s="21">
        <v>37</v>
      </c>
      <c r="G60" s="21">
        <v>56</v>
      </c>
    </row>
    <row r="61" spans="1:9" ht="16.5">
      <c r="A61" s="21" t="s">
        <v>16</v>
      </c>
      <c r="B61" s="21">
        <v>4</v>
      </c>
      <c r="C61" s="21">
        <v>3</v>
      </c>
      <c r="D61" s="21">
        <v>1</v>
      </c>
      <c r="E61" s="21">
        <v>151</v>
      </c>
      <c r="F61" s="21">
        <v>62</v>
      </c>
      <c r="G61" s="21">
        <v>89</v>
      </c>
    </row>
    <row r="62" spans="1:9" ht="16.5">
      <c r="A62" s="21" t="s">
        <v>17</v>
      </c>
      <c r="B62" s="21">
        <v>44</v>
      </c>
      <c r="C62" s="21">
        <v>26</v>
      </c>
      <c r="D62" s="21">
        <v>18</v>
      </c>
      <c r="E62" s="21">
        <v>781</v>
      </c>
      <c r="F62" s="21">
        <v>494</v>
      </c>
      <c r="G62" s="21">
        <v>287</v>
      </c>
    </row>
    <row r="63" spans="1:9" ht="16.5">
      <c r="A63" s="21" t="s">
        <v>18</v>
      </c>
      <c r="B63" s="21">
        <v>56</v>
      </c>
      <c r="C63" s="21">
        <v>27</v>
      </c>
      <c r="D63" s="21">
        <v>29</v>
      </c>
      <c r="E63" s="21">
        <v>1573</v>
      </c>
      <c r="F63" s="21">
        <v>967</v>
      </c>
      <c r="G63" s="21">
        <v>606</v>
      </c>
    </row>
    <row r="64" spans="1:9" ht="16.5">
      <c r="A64" s="21" t="s">
        <v>19</v>
      </c>
      <c r="B64" s="21">
        <v>13</v>
      </c>
      <c r="C64" s="21">
        <v>3</v>
      </c>
      <c r="D64" s="21">
        <v>10</v>
      </c>
      <c r="E64" s="21">
        <v>500</v>
      </c>
      <c r="F64" s="21">
        <v>309</v>
      </c>
      <c r="G64" s="21">
        <v>191</v>
      </c>
    </row>
    <row r="65" spans="1:9">
      <c r="A65" s="62" t="s">
        <v>30</v>
      </c>
      <c r="B65" s="61"/>
      <c r="C65" s="61"/>
      <c r="D65" s="61"/>
      <c r="E65" s="61"/>
      <c r="F65" s="61"/>
      <c r="G65" s="61"/>
      <c r="H65" s="61"/>
      <c r="I65" s="61"/>
    </row>
    <row r="67" spans="1:9">
      <c r="A67" s="63" t="s">
        <v>33</v>
      </c>
      <c r="B67" s="61"/>
      <c r="C67" s="61"/>
      <c r="D67" s="61"/>
      <c r="E67" s="61"/>
      <c r="F67" s="61"/>
      <c r="G67" s="61"/>
      <c r="H67" s="61"/>
      <c r="I67" s="61"/>
    </row>
    <row r="68" spans="1:9">
      <c r="A68" s="63" t="s">
        <v>21</v>
      </c>
      <c r="B68" s="61"/>
      <c r="C68" s="61"/>
      <c r="D68" s="61"/>
      <c r="E68" s="61"/>
      <c r="F68" s="61"/>
      <c r="G68" s="61"/>
      <c r="H68" s="61"/>
      <c r="I68" s="61"/>
    </row>
    <row r="71" spans="1:9">
      <c r="A71" s="60" t="s">
        <v>3</v>
      </c>
      <c r="B71" s="61"/>
      <c r="C71" s="61"/>
      <c r="D71" s="61"/>
      <c r="E71" s="61"/>
      <c r="F71" s="61"/>
      <c r="G71" s="61"/>
      <c r="H71" s="61"/>
      <c r="I71" s="61"/>
    </row>
    <row r="73" spans="1:9">
      <c r="A73" s="64" t="s">
        <v>4</v>
      </c>
      <c r="B73" s="66" t="s">
        <v>5</v>
      </c>
      <c r="C73" s="67"/>
      <c r="D73" s="68"/>
      <c r="E73" s="66" t="s">
        <v>6</v>
      </c>
      <c r="F73" s="67"/>
      <c r="G73" s="68"/>
    </row>
    <row r="74" spans="1:9">
      <c r="A74" s="65"/>
      <c r="B74" s="18" t="s">
        <v>7</v>
      </c>
      <c r="C74" s="18" t="s">
        <v>8</v>
      </c>
      <c r="D74" s="18" t="s">
        <v>9</v>
      </c>
      <c r="E74" s="18" t="s">
        <v>7</v>
      </c>
      <c r="F74" s="18" t="s">
        <v>8</v>
      </c>
      <c r="G74" s="18" t="s">
        <v>9</v>
      </c>
    </row>
    <row r="75" spans="1:9" ht="16.5">
      <c r="A75" s="19" t="s">
        <v>10</v>
      </c>
      <c r="B75" s="19" t="s">
        <v>10</v>
      </c>
      <c r="C75" s="19" t="s">
        <v>10</v>
      </c>
      <c r="D75" s="19" t="s">
        <v>10</v>
      </c>
      <c r="E75" s="19" t="s">
        <v>10</v>
      </c>
      <c r="F75" s="19" t="s">
        <v>10</v>
      </c>
      <c r="G75" s="19" t="s">
        <v>10</v>
      </c>
    </row>
    <row r="76" spans="1:9" ht="16.5">
      <c r="A76" s="20" t="s">
        <v>11</v>
      </c>
      <c r="B76" s="20">
        <v>48</v>
      </c>
      <c r="C76" s="20">
        <v>31</v>
      </c>
      <c r="D76" s="20">
        <v>17</v>
      </c>
      <c r="E76" s="20">
        <v>786</v>
      </c>
      <c r="F76" s="20">
        <v>439</v>
      </c>
      <c r="G76" s="20">
        <v>347</v>
      </c>
    </row>
    <row r="77" spans="1:9" ht="16.5">
      <c r="A77" s="21" t="s">
        <v>12</v>
      </c>
      <c r="B77" s="21">
        <v>0</v>
      </c>
      <c r="C77" s="21">
        <v>0</v>
      </c>
      <c r="D77" s="21">
        <v>0</v>
      </c>
      <c r="E77" s="21">
        <v>1</v>
      </c>
      <c r="F77" s="21">
        <v>0</v>
      </c>
      <c r="G77" s="21">
        <v>1</v>
      </c>
    </row>
    <row r="78" spans="1:9" ht="16.5">
      <c r="A78" s="21" t="s">
        <v>13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</row>
    <row r="79" spans="1:9" ht="16.5">
      <c r="A79" s="21" t="s">
        <v>14</v>
      </c>
      <c r="B79" s="21">
        <v>3</v>
      </c>
      <c r="C79" s="21">
        <v>0</v>
      </c>
      <c r="D79" s="21">
        <v>3</v>
      </c>
      <c r="E79" s="21">
        <v>19</v>
      </c>
      <c r="F79" s="21">
        <v>1</v>
      </c>
      <c r="G79" s="21">
        <v>18</v>
      </c>
    </row>
    <row r="80" spans="1:9" ht="16.5">
      <c r="A80" s="21" t="s">
        <v>15</v>
      </c>
      <c r="B80" s="21">
        <v>3</v>
      </c>
      <c r="C80" s="21">
        <v>2</v>
      </c>
      <c r="D80" s="21">
        <v>1</v>
      </c>
      <c r="E80" s="21">
        <v>39</v>
      </c>
      <c r="F80" s="21">
        <v>8</v>
      </c>
      <c r="G80" s="21">
        <v>31</v>
      </c>
    </row>
    <row r="81" spans="1:7" ht="16.5">
      <c r="A81" s="21" t="s">
        <v>16</v>
      </c>
      <c r="B81" s="21">
        <v>4</v>
      </c>
      <c r="C81" s="21">
        <v>2</v>
      </c>
      <c r="D81" s="21">
        <v>2</v>
      </c>
      <c r="E81" s="21">
        <v>76</v>
      </c>
      <c r="F81" s="21">
        <v>47</v>
      </c>
      <c r="G81" s="21">
        <v>29</v>
      </c>
    </row>
    <row r="82" spans="1:7" ht="16.5">
      <c r="A82" s="21" t="s">
        <v>17</v>
      </c>
      <c r="B82" s="21">
        <v>13</v>
      </c>
      <c r="C82" s="21">
        <v>8</v>
      </c>
      <c r="D82" s="21">
        <v>5</v>
      </c>
      <c r="E82" s="21">
        <v>202</v>
      </c>
      <c r="F82" s="21">
        <v>90</v>
      </c>
      <c r="G82" s="21">
        <v>112</v>
      </c>
    </row>
    <row r="83" spans="1:7" ht="16.5">
      <c r="A83" s="21" t="s">
        <v>18</v>
      </c>
      <c r="B83" s="21">
        <v>21</v>
      </c>
      <c r="C83" s="21">
        <v>16</v>
      </c>
      <c r="D83" s="21">
        <v>5</v>
      </c>
      <c r="E83" s="21">
        <v>394</v>
      </c>
      <c r="F83" s="21">
        <v>256</v>
      </c>
      <c r="G83" s="21">
        <v>138</v>
      </c>
    </row>
    <row r="84" spans="1:7" ht="16.5">
      <c r="A84" s="21" t="s">
        <v>19</v>
      </c>
      <c r="B84" s="21">
        <v>4</v>
      </c>
      <c r="C84" s="21">
        <v>3</v>
      </c>
      <c r="D84" s="21">
        <v>1</v>
      </c>
      <c r="E84" s="21">
        <v>55</v>
      </c>
      <c r="F84" s="21">
        <v>37</v>
      </c>
      <c r="G84" s="21">
        <v>18</v>
      </c>
    </row>
  </sheetData>
  <mergeCells count="30">
    <mergeCell ref="A11:A12"/>
    <mergeCell ref="B11:D11"/>
    <mergeCell ref="E11:G11"/>
    <mergeCell ref="A1:I1"/>
    <mergeCell ref="A3:I3"/>
    <mergeCell ref="A5:I5"/>
    <mergeCell ref="A6:I6"/>
    <mergeCell ref="A9:I9"/>
    <mergeCell ref="A23:I23"/>
    <mergeCell ref="A25:I25"/>
    <mergeCell ref="A26:I26"/>
    <mergeCell ref="A29:I29"/>
    <mergeCell ref="A31:A32"/>
    <mergeCell ref="B31:D31"/>
    <mergeCell ref="E31:G31"/>
    <mergeCell ref="A43:I43"/>
    <mergeCell ref="A65:I65"/>
    <mergeCell ref="A68:I68"/>
    <mergeCell ref="A71:I71"/>
    <mergeCell ref="A73:A74"/>
    <mergeCell ref="B73:D73"/>
    <mergeCell ref="E73:G73"/>
    <mergeCell ref="A67:I67"/>
    <mergeCell ref="A45:I45"/>
    <mergeCell ref="A47:I47"/>
    <mergeCell ref="A48:I48"/>
    <mergeCell ref="A51:I51"/>
    <mergeCell ref="A53:A54"/>
    <mergeCell ref="B53:D53"/>
    <mergeCell ref="E53:G5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185"/>
  <sheetViews>
    <sheetView topLeftCell="A67" workbookViewId="0">
      <selection activeCell="J16" sqref="J16"/>
    </sheetView>
  </sheetViews>
  <sheetFormatPr baseColWidth="10" defaultRowHeight="15"/>
  <cols>
    <col min="1" max="1" width="31.5703125" style="5" customWidth="1"/>
    <col min="2" max="7" width="13.7109375" style="5" customWidth="1"/>
    <col min="8" max="8" width="0" style="5" hidden="1" customWidth="1"/>
    <col min="9" max="9" width="7.28515625" style="5" customWidth="1"/>
    <col min="10" max="16384" width="11.42578125" style="5"/>
  </cols>
  <sheetData>
    <row r="1" spans="1:9" s="17" customFormat="1" ht="33.75" customHeight="1">
      <c r="A1" s="61"/>
      <c r="B1" s="61"/>
      <c r="C1" s="61"/>
      <c r="D1" s="61"/>
      <c r="E1" s="61"/>
      <c r="F1" s="61"/>
      <c r="G1" s="61"/>
      <c r="H1" s="61"/>
      <c r="I1" s="61"/>
    </row>
    <row r="2" spans="1:9" s="17" customFormat="1" ht="23.65" customHeight="1"/>
    <row r="3" spans="1:9" s="17" customFormat="1" ht="46.5" customHeight="1">
      <c r="A3" s="62" t="s">
        <v>30</v>
      </c>
      <c r="B3" s="61"/>
      <c r="C3" s="61"/>
      <c r="D3" s="61"/>
      <c r="E3" s="61"/>
      <c r="F3" s="61"/>
      <c r="G3" s="61"/>
      <c r="H3" s="61"/>
      <c r="I3" s="61"/>
    </row>
    <row r="4" spans="1:9" s="17" customFormat="1" ht="5.0999999999999996" customHeight="1"/>
    <row r="5" spans="1:9" s="17" customFormat="1" ht="18" customHeight="1">
      <c r="A5" s="63" t="s">
        <v>35</v>
      </c>
      <c r="B5" s="61"/>
      <c r="C5" s="61"/>
      <c r="D5" s="61"/>
      <c r="E5" s="61"/>
      <c r="F5" s="61"/>
      <c r="G5" s="61"/>
      <c r="H5" s="61"/>
      <c r="I5" s="61"/>
    </row>
    <row r="6" spans="1:9" s="17" customFormat="1" ht="18" customHeight="1">
      <c r="A6" s="63" t="s">
        <v>34</v>
      </c>
      <c r="B6" s="61"/>
      <c r="C6" s="61"/>
      <c r="D6" s="61"/>
      <c r="E6" s="61"/>
      <c r="F6" s="61"/>
      <c r="G6" s="61"/>
      <c r="H6" s="61"/>
      <c r="I6" s="61"/>
    </row>
    <row r="7" spans="1:9" s="17" customFormat="1" ht="12.2" customHeight="1"/>
    <row r="8" spans="1:9" s="17" customFormat="1" ht="15.4" customHeight="1"/>
    <row r="9" spans="1:9" s="17" customFormat="1" ht="18" customHeight="1">
      <c r="A9" s="60" t="s">
        <v>3</v>
      </c>
      <c r="B9" s="61"/>
      <c r="C9" s="61"/>
      <c r="D9" s="61"/>
      <c r="E9" s="61"/>
      <c r="F9" s="61"/>
      <c r="G9" s="61"/>
      <c r="H9" s="61"/>
      <c r="I9" s="61"/>
    </row>
    <row r="10" spans="1:9" s="17" customFormat="1" ht="8.4499999999999993" customHeight="1"/>
    <row r="11" spans="1:9" s="17" customFormat="1">
      <c r="A11" s="64" t="s">
        <v>4</v>
      </c>
      <c r="B11" s="66" t="s">
        <v>5</v>
      </c>
      <c r="C11" s="67"/>
      <c r="D11" s="68"/>
      <c r="E11" s="66" t="s">
        <v>6</v>
      </c>
      <c r="F11" s="67"/>
      <c r="G11" s="68"/>
    </row>
    <row r="12" spans="1:9" s="17" customFormat="1">
      <c r="A12" s="69"/>
      <c r="B12" s="23" t="s">
        <v>7</v>
      </c>
      <c r="C12" s="23" t="s">
        <v>8</v>
      </c>
      <c r="D12" s="23" t="s">
        <v>9</v>
      </c>
      <c r="E12" s="23" t="s">
        <v>7</v>
      </c>
      <c r="F12" s="23" t="s">
        <v>8</v>
      </c>
      <c r="G12" s="23" t="s">
        <v>9</v>
      </c>
    </row>
    <row r="13" spans="1:9" s="17" customFormat="1" ht="16.5">
      <c r="A13" s="24" t="s">
        <v>10</v>
      </c>
      <c r="B13" s="24" t="s">
        <v>10</v>
      </c>
      <c r="C13" s="24" t="s">
        <v>10</v>
      </c>
      <c r="D13" s="24" t="s">
        <v>10</v>
      </c>
      <c r="E13" s="24" t="s">
        <v>10</v>
      </c>
      <c r="F13" s="24" t="s">
        <v>10</v>
      </c>
      <c r="G13" s="24" t="s">
        <v>10</v>
      </c>
    </row>
    <row r="14" spans="1:9" s="17" customFormat="1" ht="16.5">
      <c r="A14" s="25" t="s">
        <v>11</v>
      </c>
      <c r="B14" s="25">
        <v>1900</v>
      </c>
      <c r="C14" s="25">
        <v>1073</v>
      </c>
      <c r="D14" s="25">
        <v>827</v>
      </c>
      <c r="E14" s="25">
        <v>29476</v>
      </c>
      <c r="F14" s="25">
        <v>17744</v>
      </c>
      <c r="G14" s="25">
        <v>11732</v>
      </c>
      <c r="H14" s="25" t="e">
        <f>SUM('[1]CERRO COLORADO'!#REF!+'[1]ALTO LIBERTAD'!H14+'[1]CESMA SAN MARTIN'!H14)</f>
        <v>#REF!</v>
      </c>
    </row>
    <row r="15" spans="1:9" s="17" customFormat="1" ht="16.5">
      <c r="A15" s="26" t="s">
        <v>12</v>
      </c>
      <c r="B15" s="25">
        <v>48</v>
      </c>
      <c r="C15" s="25">
        <v>26</v>
      </c>
      <c r="D15" s="25">
        <v>22</v>
      </c>
      <c r="E15" s="25">
        <v>62</v>
      </c>
      <c r="F15" s="25">
        <v>33</v>
      </c>
      <c r="G15" s="25">
        <v>29</v>
      </c>
    </row>
    <row r="16" spans="1:9" s="17" customFormat="1" ht="16.5">
      <c r="A16" s="26" t="s">
        <v>13</v>
      </c>
      <c r="B16" s="25">
        <v>83</v>
      </c>
      <c r="C16" s="25">
        <v>43</v>
      </c>
      <c r="D16" s="25">
        <v>40</v>
      </c>
      <c r="E16" s="25">
        <v>468</v>
      </c>
      <c r="F16" s="25">
        <v>241</v>
      </c>
      <c r="G16" s="25">
        <v>227</v>
      </c>
    </row>
    <row r="17" spans="1:9" s="17" customFormat="1" ht="16.5">
      <c r="A17" s="26" t="s">
        <v>14</v>
      </c>
      <c r="B17" s="25">
        <v>103</v>
      </c>
      <c r="C17" s="25">
        <v>50</v>
      </c>
      <c r="D17" s="25">
        <v>53</v>
      </c>
      <c r="E17" s="25">
        <v>823</v>
      </c>
      <c r="F17" s="25">
        <v>389</v>
      </c>
      <c r="G17" s="25">
        <v>434</v>
      </c>
    </row>
    <row r="18" spans="1:9" s="17" customFormat="1" ht="16.5">
      <c r="A18" s="26" t="s">
        <v>15</v>
      </c>
      <c r="B18" s="25">
        <v>60</v>
      </c>
      <c r="C18" s="25">
        <v>46</v>
      </c>
      <c r="D18" s="25">
        <v>14</v>
      </c>
      <c r="E18" s="25">
        <v>760</v>
      </c>
      <c r="F18" s="25">
        <v>397</v>
      </c>
      <c r="G18" s="25">
        <v>363</v>
      </c>
    </row>
    <row r="19" spans="1:9" s="17" customFormat="1" ht="16.5">
      <c r="A19" s="26" t="s">
        <v>16</v>
      </c>
      <c r="B19" s="25">
        <v>49</v>
      </c>
      <c r="C19" s="25">
        <v>30</v>
      </c>
      <c r="D19" s="25">
        <v>19</v>
      </c>
      <c r="E19" s="25">
        <v>954</v>
      </c>
      <c r="F19" s="25">
        <v>467</v>
      </c>
      <c r="G19" s="25">
        <v>487</v>
      </c>
    </row>
    <row r="20" spans="1:9" s="17" customFormat="1" ht="16.5">
      <c r="A20" s="26" t="s">
        <v>17</v>
      </c>
      <c r="B20" s="25">
        <v>421</v>
      </c>
      <c r="C20" s="25">
        <v>265</v>
      </c>
      <c r="D20" s="25">
        <v>156</v>
      </c>
      <c r="E20" s="25">
        <v>5659</v>
      </c>
      <c r="F20" s="25">
        <v>3745</v>
      </c>
      <c r="G20" s="25">
        <v>1914</v>
      </c>
    </row>
    <row r="21" spans="1:9" s="17" customFormat="1" ht="16.5">
      <c r="A21" s="26" t="s">
        <v>18</v>
      </c>
      <c r="B21" s="25">
        <v>909</v>
      </c>
      <c r="C21" s="25">
        <v>502</v>
      </c>
      <c r="D21" s="25">
        <v>407</v>
      </c>
      <c r="E21" s="25">
        <v>11126</v>
      </c>
      <c r="F21" s="25">
        <v>7083</v>
      </c>
      <c r="G21" s="25">
        <v>4043</v>
      </c>
    </row>
    <row r="22" spans="1:9" s="17" customFormat="1" ht="16.5">
      <c r="A22" s="26" t="s">
        <v>19</v>
      </c>
      <c r="B22" s="25">
        <v>227</v>
      </c>
      <c r="C22" s="25">
        <v>111</v>
      </c>
      <c r="D22" s="25">
        <v>116</v>
      </c>
      <c r="E22" s="25">
        <v>9624</v>
      </c>
      <c r="F22" s="25">
        <v>5389</v>
      </c>
      <c r="G22" s="25">
        <v>4235</v>
      </c>
    </row>
    <row r="23" spans="1:9" s="17" customFormat="1">
      <c r="A23" s="62" t="s">
        <v>30</v>
      </c>
      <c r="B23" s="61"/>
      <c r="C23" s="61"/>
      <c r="D23" s="61"/>
      <c r="E23" s="61"/>
      <c r="F23" s="61"/>
      <c r="G23" s="61"/>
      <c r="H23" s="61"/>
      <c r="I23" s="61"/>
    </row>
    <row r="24" spans="1:9" s="17" customFormat="1"/>
    <row r="25" spans="1:9" s="17" customFormat="1">
      <c r="A25" s="63" t="s">
        <v>35</v>
      </c>
      <c r="B25" s="61"/>
      <c r="C25" s="61"/>
      <c r="D25" s="61"/>
      <c r="E25" s="61"/>
      <c r="F25" s="61"/>
      <c r="G25" s="61"/>
      <c r="H25" s="61"/>
      <c r="I25" s="61"/>
    </row>
    <row r="26" spans="1:9" s="17" customFormat="1">
      <c r="A26" s="63" t="s">
        <v>2</v>
      </c>
      <c r="B26" s="61"/>
      <c r="C26" s="61"/>
      <c r="D26" s="61"/>
      <c r="E26" s="61"/>
      <c r="F26" s="61"/>
      <c r="G26" s="61"/>
      <c r="H26" s="61"/>
      <c r="I26" s="61"/>
    </row>
    <row r="27" spans="1:9" s="17" customFormat="1"/>
    <row r="28" spans="1:9" s="17" customFormat="1"/>
    <row r="29" spans="1:9" s="17" customFormat="1">
      <c r="A29" s="60" t="s">
        <v>3</v>
      </c>
      <c r="B29" s="61"/>
      <c r="C29" s="61"/>
      <c r="D29" s="61"/>
      <c r="E29" s="61"/>
      <c r="F29" s="61"/>
      <c r="G29" s="61"/>
      <c r="H29" s="61"/>
      <c r="I29" s="61"/>
    </row>
    <row r="30" spans="1:9" s="17" customFormat="1"/>
    <row r="31" spans="1:9" s="17" customFormat="1">
      <c r="A31" s="64" t="s">
        <v>4</v>
      </c>
      <c r="B31" s="66" t="s">
        <v>5</v>
      </c>
      <c r="C31" s="67"/>
      <c r="D31" s="68"/>
      <c r="E31" s="66" t="s">
        <v>6</v>
      </c>
      <c r="F31" s="67"/>
      <c r="G31" s="68"/>
    </row>
    <row r="32" spans="1:9" s="17" customFormat="1">
      <c r="A32" s="69"/>
      <c r="B32" s="23" t="s">
        <v>7</v>
      </c>
      <c r="C32" s="23" t="s">
        <v>8</v>
      </c>
      <c r="D32" s="23" t="s">
        <v>9</v>
      </c>
      <c r="E32" s="23" t="s">
        <v>7</v>
      </c>
      <c r="F32" s="23" t="s">
        <v>8</v>
      </c>
      <c r="G32" s="23" t="s">
        <v>9</v>
      </c>
    </row>
    <row r="33" spans="1:9" s="17" customFormat="1" ht="16.5">
      <c r="A33" s="24" t="s">
        <v>10</v>
      </c>
      <c r="B33" s="24" t="s">
        <v>10</v>
      </c>
      <c r="C33" s="24" t="s">
        <v>10</v>
      </c>
      <c r="D33" s="24" t="s">
        <v>10</v>
      </c>
      <c r="E33" s="24" t="s">
        <v>10</v>
      </c>
      <c r="F33" s="24" t="s">
        <v>10</v>
      </c>
      <c r="G33" s="24" t="s">
        <v>10</v>
      </c>
    </row>
    <row r="34" spans="1:9" s="17" customFormat="1" ht="16.5">
      <c r="A34" s="25" t="s">
        <v>11</v>
      </c>
      <c r="B34" s="25">
        <v>1319</v>
      </c>
      <c r="C34" s="25">
        <v>748</v>
      </c>
      <c r="D34" s="25">
        <v>571</v>
      </c>
      <c r="E34" s="25">
        <v>18733</v>
      </c>
      <c r="F34" s="25">
        <v>11221</v>
      </c>
      <c r="G34" s="25">
        <v>7512</v>
      </c>
    </row>
    <row r="35" spans="1:9" s="17" customFormat="1" ht="16.5">
      <c r="A35" s="26" t="s">
        <v>12</v>
      </c>
      <c r="B35" s="25">
        <v>37</v>
      </c>
      <c r="C35" s="25">
        <v>19</v>
      </c>
      <c r="D35" s="25">
        <v>18</v>
      </c>
      <c r="E35" s="25">
        <v>48</v>
      </c>
      <c r="F35" s="25">
        <v>25</v>
      </c>
      <c r="G35" s="25">
        <v>23</v>
      </c>
    </row>
    <row r="36" spans="1:9" s="17" customFormat="1" ht="16.5">
      <c r="A36" s="26" t="s">
        <v>13</v>
      </c>
      <c r="B36" s="25">
        <v>44</v>
      </c>
      <c r="C36" s="25">
        <v>21</v>
      </c>
      <c r="D36" s="25">
        <v>23</v>
      </c>
      <c r="E36" s="25">
        <v>278</v>
      </c>
      <c r="F36" s="25">
        <v>128</v>
      </c>
      <c r="G36" s="25">
        <v>150</v>
      </c>
    </row>
    <row r="37" spans="1:9" s="17" customFormat="1" ht="16.5">
      <c r="A37" s="26" t="s">
        <v>14</v>
      </c>
      <c r="B37" s="25">
        <v>43</v>
      </c>
      <c r="C37" s="25">
        <v>17</v>
      </c>
      <c r="D37" s="25">
        <v>26</v>
      </c>
      <c r="E37" s="25">
        <v>395</v>
      </c>
      <c r="F37" s="25">
        <v>204</v>
      </c>
      <c r="G37" s="25">
        <v>191</v>
      </c>
    </row>
    <row r="38" spans="1:9" s="17" customFormat="1" ht="16.5">
      <c r="A38" s="26" t="s">
        <v>15</v>
      </c>
      <c r="B38" s="25">
        <v>47</v>
      </c>
      <c r="C38" s="25">
        <v>39</v>
      </c>
      <c r="D38" s="25">
        <v>8</v>
      </c>
      <c r="E38" s="25">
        <v>392</v>
      </c>
      <c r="F38" s="25">
        <v>264</v>
      </c>
      <c r="G38" s="25">
        <v>128</v>
      </c>
    </row>
    <row r="39" spans="1:9" s="17" customFormat="1" ht="16.5">
      <c r="A39" s="26" t="s">
        <v>16</v>
      </c>
      <c r="B39" s="25">
        <v>23</v>
      </c>
      <c r="C39" s="25">
        <v>14</v>
      </c>
      <c r="D39" s="25">
        <v>9</v>
      </c>
      <c r="E39" s="25">
        <v>383</v>
      </c>
      <c r="F39" s="25">
        <v>184</v>
      </c>
      <c r="G39" s="25">
        <v>199</v>
      </c>
    </row>
    <row r="40" spans="1:9" s="17" customFormat="1" ht="16.5">
      <c r="A40" s="26" t="s">
        <v>17</v>
      </c>
      <c r="B40" s="25">
        <v>277</v>
      </c>
      <c r="C40" s="25">
        <v>181</v>
      </c>
      <c r="D40" s="25">
        <v>96</v>
      </c>
      <c r="E40" s="25">
        <v>2985</v>
      </c>
      <c r="F40" s="25">
        <v>2135</v>
      </c>
      <c r="G40" s="25">
        <v>850</v>
      </c>
    </row>
    <row r="41" spans="1:9" s="17" customFormat="1" ht="16.5">
      <c r="A41" s="26" t="s">
        <v>18</v>
      </c>
      <c r="B41" s="25">
        <v>678</v>
      </c>
      <c r="C41" s="25">
        <v>369</v>
      </c>
      <c r="D41" s="25">
        <v>309</v>
      </c>
      <c r="E41" s="25">
        <v>6103</v>
      </c>
      <c r="F41" s="25">
        <v>3798</v>
      </c>
      <c r="G41" s="25">
        <v>2305</v>
      </c>
    </row>
    <row r="42" spans="1:9" s="17" customFormat="1" ht="16.5">
      <c r="A42" s="26" t="s">
        <v>19</v>
      </c>
      <c r="B42" s="25">
        <v>170</v>
      </c>
      <c r="C42" s="25">
        <v>88</v>
      </c>
      <c r="D42" s="25">
        <v>82</v>
      </c>
      <c r="E42" s="25">
        <v>8149</v>
      </c>
      <c r="F42" s="25">
        <v>4483</v>
      </c>
      <c r="G42" s="25">
        <v>3666</v>
      </c>
    </row>
    <row r="43" spans="1:9" s="17" customFormat="1"/>
    <row r="44" spans="1:9" s="17" customFormat="1">
      <c r="A44" s="62" t="s">
        <v>30</v>
      </c>
      <c r="B44" s="61"/>
      <c r="C44" s="61"/>
      <c r="D44" s="61"/>
      <c r="E44" s="61"/>
      <c r="F44" s="61"/>
      <c r="G44" s="61"/>
      <c r="H44" s="61"/>
      <c r="I44" s="61"/>
    </row>
    <row r="45" spans="1:9" s="17" customFormat="1"/>
    <row r="46" spans="1:9" s="17" customFormat="1">
      <c r="A46" s="63" t="s">
        <v>35</v>
      </c>
      <c r="B46" s="61"/>
      <c r="C46" s="61"/>
      <c r="D46" s="61"/>
      <c r="E46" s="61"/>
      <c r="F46" s="61"/>
      <c r="G46" s="61"/>
      <c r="H46" s="61"/>
      <c r="I46" s="61"/>
    </row>
    <row r="47" spans="1:9" s="17" customFormat="1">
      <c r="A47" s="63" t="s">
        <v>20</v>
      </c>
      <c r="B47" s="61"/>
      <c r="C47" s="61"/>
      <c r="D47" s="61"/>
      <c r="E47" s="61"/>
      <c r="F47" s="61"/>
      <c r="G47" s="61"/>
      <c r="H47" s="61"/>
      <c r="I47" s="61"/>
    </row>
    <row r="48" spans="1:9" s="17" customFormat="1"/>
    <row r="49" spans="1:9" s="17" customFormat="1"/>
    <row r="50" spans="1:9" s="17" customFormat="1">
      <c r="A50" s="60" t="s">
        <v>3</v>
      </c>
      <c r="B50" s="61"/>
      <c r="C50" s="61"/>
      <c r="D50" s="61"/>
      <c r="E50" s="61"/>
      <c r="F50" s="61"/>
      <c r="G50" s="61"/>
      <c r="H50" s="61"/>
      <c r="I50" s="61"/>
    </row>
    <row r="51" spans="1:9" s="17" customFormat="1"/>
    <row r="52" spans="1:9" s="17" customFormat="1">
      <c r="A52" s="64" t="s">
        <v>4</v>
      </c>
      <c r="B52" s="66" t="s">
        <v>5</v>
      </c>
      <c r="C52" s="67"/>
      <c r="D52" s="68"/>
      <c r="E52" s="66" t="s">
        <v>6</v>
      </c>
      <c r="F52" s="67"/>
      <c r="G52" s="68"/>
    </row>
    <row r="53" spans="1:9" s="17" customFormat="1">
      <c r="A53" s="69"/>
      <c r="B53" s="23" t="s">
        <v>7</v>
      </c>
      <c r="C53" s="23" t="s">
        <v>8</v>
      </c>
      <c r="D53" s="23" t="s">
        <v>9</v>
      </c>
      <c r="E53" s="23" t="s">
        <v>7</v>
      </c>
      <c r="F53" s="23" t="s">
        <v>8</v>
      </c>
      <c r="G53" s="23" t="s">
        <v>9</v>
      </c>
    </row>
    <row r="54" spans="1:9" s="17" customFormat="1" ht="16.5">
      <c r="A54" s="24" t="s">
        <v>10</v>
      </c>
      <c r="B54" s="24" t="s">
        <v>10</v>
      </c>
      <c r="C54" s="24" t="s">
        <v>10</v>
      </c>
      <c r="D54" s="24" t="s">
        <v>10</v>
      </c>
      <c r="E54" s="24" t="s">
        <v>10</v>
      </c>
      <c r="F54" s="24" t="s">
        <v>10</v>
      </c>
      <c r="G54" s="24" t="s">
        <v>10</v>
      </c>
    </row>
    <row r="55" spans="1:9" s="17" customFormat="1" ht="16.5">
      <c r="A55" s="25" t="s">
        <v>11</v>
      </c>
      <c r="B55" s="25">
        <v>462</v>
      </c>
      <c r="C55" s="25">
        <v>251</v>
      </c>
      <c r="D55" s="25">
        <v>211</v>
      </c>
      <c r="E55" s="25">
        <v>9027</v>
      </c>
      <c r="F55" s="25">
        <v>5525</v>
      </c>
      <c r="G55" s="25">
        <v>3502</v>
      </c>
    </row>
    <row r="56" spans="1:9" s="17" customFormat="1" ht="16.5">
      <c r="A56" s="26" t="s">
        <v>12</v>
      </c>
      <c r="B56" s="25">
        <v>11</v>
      </c>
      <c r="C56" s="25">
        <v>7</v>
      </c>
      <c r="D56" s="25">
        <v>4</v>
      </c>
      <c r="E56" s="25">
        <v>13</v>
      </c>
      <c r="F56" s="25">
        <v>8</v>
      </c>
      <c r="G56" s="25">
        <v>5</v>
      </c>
    </row>
    <row r="57" spans="1:9" s="17" customFormat="1" ht="16.5">
      <c r="A57" s="26" t="s">
        <v>13</v>
      </c>
      <c r="B57" s="25">
        <v>39</v>
      </c>
      <c r="C57" s="25">
        <v>22</v>
      </c>
      <c r="D57" s="25">
        <v>17</v>
      </c>
      <c r="E57" s="25">
        <v>190</v>
      </c>
      <c r="F57" s="25">
        <v>113</v>
      </c>
      <c r="G57" s="25">
        <v>77</v>
      </c>
    </row>
    <row r="58" spans="1:9" s="17" customFormat="1" ht="16.5">
      <c r="A58" s="26" t="s">
        <v>14</v>
      </c>
      <c r="B58" s="25">
        <v>55</v>
      </c>
      <c r="C58" s="25">
        <v>32</v>
      </c>
      <c r="D58" s="25">
        <v>23</v>
      </c>
      <c r="E58" s="25">
        <v>387</v>
      </c>
      <c r="F58" s="25">
        <v>174</v>
      </c>
      <c r="G58" s="25">
        <v>213</v>
      </c>
    </row>
    <row r="59" spans="1:9" s="17" customFormat="1" ht="16.5">
      <c r="A59" s="26" t="s">
        <v>15</v>
      </c>
      <c r="B59" s="25">
        <v>8</v>
      </c>
      <c r="C59" s="25">
        <v>5</v>
      </c>
      <c r="D59" s="25">
        <v>3</v>
      </c>
      <c r="E59" s="25">
        <v>279</v>
      </c>
      <c r="F59" s="25">
        <v>118</v>
      </c>
      <c r="G59" s="25">
        <v>161</v>
      </c>
    </row>
    <row r="60" spans="1:9" s="17" customFormat="1" ht="16.5">
      <c r="A60" s="26" t="s">
        <v>16</v>
      </c>
      <c r="B60" s="25">
        <v>17</v>
      </c>
      <c r="C60" s="25">
        <v>11</v>
      </c>
      <c r="D60" s="25">
        <v>6</v>
      </c>
      <c r="E60" s="25">
        <v>382</v>
      </c>
      <c r="F60" s="25">
        <v>166</v>
      </c>
      <c r="G60" s="25">
        <v>216</v>
      </c>
    </row>
    <row r="61" spans="1:9" s="17" customFormat="1" ht="16.5">
      <c r="A61" s="26" t="s">
        <v>17</v>
      </c>
      <c r="B61" s="25">
        <v>116</v>
      </c>
      <c r="C61" s="25">
        <v>67</v>
      </c>
      <c r="D61" s="25">
        <v>49</v>
      </c>
      <c r="E61" s="25">
        <v>2198</v>
      </c>
      <c r="F61" s="25">
        <v>1357</v>
      </c>
      <c r="G61" s="25">
        <v>841</v>
      </c>
    </row>
    <row r="62" spans="1:9" s="17" customFormat="1" ht="16.5">
      <c r="A62" s="26" t="s">
        <v>18</v>
      </c>
      <c r="B62" s="25">
        <v>168</v>
      </c>
      <c r="C62" s="25">
        <v>89</v>
      </c>
      <c r="D62" s="25">
        <v>79</v>
      </c>
      <c r="E62" s="25">
        <v>4228</v>
      </c>
      <c r="F62" s="25">
        <v>2770</v>
      </c>
      <c r="G62" s="25">
        <v>1458</v>
      </c>
    </row>
    <row r="63" spans="1:9" s="17" customFormat="1" ht="16.5">
      <c r="A63" s="26" t="s">
        <v>19</v>
      </c>
      <c r="B63" s="25">
        <v>48</v>
      </c>
      <c r="C63" s="25">
        <v>18</v>
      </c>
      <c r="D63" s="25">
        <v>30</v>
      </c>
      <c r="E63" s="25">
        <v>1350</v>
      </c>
      <c r="F63" s="25">
        <v>819</v>
      </c>
      <c r="G63" s="25">
        <v>531</v>
      </c>
    </row>
    <row r="64" spans="1:9" ht="16.5">
      <c r="A64" s="4"/>
      <c r="B64" s="3"/>
      <c r="C64" s="3"/>
      <c r="D64" s="3"/>
      <c r="E64" s="3"/>
      <c r="F64" s="3"/>
      <c r="G64" s="3"/>
    </row>
    <row r="65" spans="1:9" s="22" customFormat="1"/>
    <row r="66" spans="1:9" s="22" customFormat="1">
      <c r="A66" s="62" t="s">
        <v>30</v>
      </c>
      <c r="B66" s="61"/>
      <c r="C66" s="61"/>
      <c r="D66" s="61"/>
      <c r="E66" s="61"/>
      <c r="F66" s="61"/>
      <c r="G66" s="61"/>
      <c r="H66" s="61"/>
      <c r="I66" s="61"/>
    </row>
    <row r="67" spans="1:9" s="22" customFormat="1"/>
    <row r="68" spans="1:9" s="22" customFormat="1">
      <c r="A68" s="63" t="s">
        <v>35</v>
      </c>
      <c r="B68" s="61"/>
      <c r="C68" s="61"/>
      <c r="D68" s="61"/>
      <c r="E68" s="61"/>
      <c r="F68" s="61"/>
      <c r="G68" s="61"/>
      <c r="H68" s="61"/>
      <c r="I68" s="61"/>
    </row>
    <row r="69" spans="1:9" s="22" customFormat="1">
      <c r="A69" s="63" t="s">
        <v>21</v>
      </c>
      <c r="B69" s="61"/>
      <c r="C69" s="61"/>
      <c r="D69" s="61"/>
      <c r="E69" s="61"/>
      <c r="F69" s="61"/>
      <c r="G69" s="61"/>
      <c r="H69" s="61"/>
      <c r="I69" s="61"/>
    </row>
    <row r="70" spans="1:9" s="22" customFormat="1"/>
    <row r="71" spans="1:9" s="22" customFormat="1"/>
    <row r="72" spans="1:9" s="22" customFormat="1">
      <c r="A72" s="60" t="s">
        <v>3</v>
      </c>
      <c r="B72" s="61"/>
      <c r="C72" s="61"/>
      <c r="D72" s="61"/>
      <c r="E72" s="61"/>
      <c r="F72" s="61"/>
      <c r="G72" s="61"/>
      <c r="H72" s="61"/>
      <c r="I72" s="61"/>
    </row>
    <row r="73" spans="1:9" s="22" customFormat="1"/>
    <row r="74" spans="1:9" s="22" customFormat="1">
      <c r="A74" s="64" t="s">
        <v>4</v>
      </c>
      <c r="B74" s="66" t="s">
        <v>5</v>
      </c>
      <c r="C74" s="67"/>
      <c r="D74" s="68"/>
      <c r="E74" s="66" t="s">
        <v>6</v>
      </c>
      <c r="F74" s="67"/>
      <c r="G74" s="68"/>
    </row>
    <row r="75" spans="1:9" s="22" customFormat="1">
      <c r="A75" s="69"/>
      <c r="B75" s="23" t="s">
        <v>7</v>
      </c>
      <c r="C75" s="23" t="s">
        <v>8</v>
      </c>
      <c r="D75" s="23" t="s">
        <v>9</v>
      </c>
      <c r="E75" s="23" t="s">
        <v>7</v>
      </c>
      <c r="F75" s="23" t="s">
        <v>8</v>
      </c>
      <c r="G75" s="23" t="s">
        <v>9</v>
      </c>
    </row>
    <row r="76" spans="1:9" s="22" customFormat="1" ht="16.5">
      <c r="A76" s="24" t="s">
        <v>10</v>
      </c>
      <c r="B76" s="24" t="s">
        <v>10</v>
      </c>
      <c r="C76" s="24" t="s">
        <v>10</v>
      </c>
      <c r="D76" s="24" t="s">
        <v>10</v>
      </c>
      <c r="E76" s="24" t="s">
        <v>10</v>
      </c>
      <c r="F76" s="24" t="s">
        <v>10</v>
      </c>
      <c r="G76" s="24" t="s">
        <v>10</v>
      </c>
    </row>
    <row r="77" spans="1:9" s="22" customFormat="1" ht="16.5">
      <c r="A77" s="25" t="s">
        <v>11</v>
      </c>
      <c r="B77" s="25">
        <v>119</v>
      </c>
      <c r="C77" s="25">
        <v>74</v>
      </c>
      <c r="D77" s="25">
        <v>45</v>
      </c>
      <c r="E77" s="25">
        <v>1716</v>
      </c>
      <c r="F77" s="25">
        <v>998</v>
      </c>
      <c r="G77" s="25">
        <v>718</v>
      </c>
    </row>
    <row r="78" spans="1:9" s="22" customFormat="1" ht="16.5">
      <c r="A78" s="26" t="s">
        <v>12</v>
      </c>
      <c r="B78" s="25">
        <v>0</v>
      </c>
      <c r="C78" s="25">
        <v>0</v>
      </c>
      <c r="D78" s="25">
        <v>0</v>
      </c>
      <c r="E78" s="25">
        <v>1</v>
      </c>
      <c r="F78" s="25">
        <v>0</v>
      </c>
      <c r="G78" s="25">
        <v>1</v>
      </c>
    </row>
    <row r="79" spans="1:9" s="22" customFormat="1" ht="16.5">
      <c r="A79" s="26" t="s">
        <v>13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</row>
    <row r="80" spans="1:9" s="22" customFormat="1" ht="16.5">
      <c r="A80" s="26" t="s">
        <v>14</v>
      </c>
      <c r="B80" s="25">
        <v>5</v>
      </c>
      <c r="C80" s="25">
        <v>1</v>
      </c>
      <c r="D80" s="25">
        <v>4</v>
      </c>
      <c r="E80" s="25">
        <v>41</v>
      </c>
      <c r="F80" s="25">
        <v>11</v>
      </c>
      <c r="G80" s="25">
        <v>30</v>
      </c>
    </row>
    <row r="81" spans="1:7" s="22" customFormat="1" ht="16.5">
      <c r="A81" s="26" t="s">
        <v>15</v>
      </c>
      <c r="B81" s="25">
        <v>5</v>
      </c>
      <c r="C81" s="25">
        <v>2</v>
      </c>
      <c r="D81" s="25">
        <v>3</v>
      </c>
      <c r="E81" s="25">
        <v>89</v>
      </c>
      <c r="F81" s="25">
        <v>15</v>
      </c>
      <c r="G81" s="25">
        <v>74</v>
      </c>
    </row>
    <row r="82" spans="1:7" s="22" customFormat="1" ht="16.5">
      <c r="A82" s="26" t="s">
        <v>16</v>
      </c>
      <c r="B82" s="25">
        <v>9</v>
      </c>
      <c r="C82" s="25">
        <v>5</v>
      </c>
      <c r="D82" s="25">
        <v>4</v>
      </c>
      <c r="E82" s="25">
        <v>189</v>
      </c>
      <c r="F82" s="25">
        <v>117</v>
      </c>
      <c r="G82" s="25">
        <v>72</v>
      </c>
    </row>
    <row r="83" spans="1:7" s="22" customFormat="1" ht="16.5">
      <c r="A83" s="26" t="s">
        <v>17</v>
      </c>
      <c r="B83" s="25">
        <v>28</v>
      </c>
      <c r="C83" s="25">
        <v>17</v>
      </c>
      <c r="D83" s="25">
        <v>11</v>
      </c>
      <c r="E83" s="25">
        <v>476</v>
      </c>
      <c r="F83" s="25">
        <v>253</v>
      </c>
      <c r="G83" s="25">
        <v>223</v>
      </c>
    </row>
    <row r="84" spans="1:7" s="22" customFormat="1" ht="16.5">
      <c r="A84" s="26" t="s">
        <v>18</v>
      </c>
      <c r="B84" s="25">
        <v>63</v>
      </c>
      <c r="C84" s="25">
        <v>44</v>
      </c>
      <c r="D84" s="25">
        <v>19</v>
      </c>
      <c r="E84" s="25">
        <v>795</v>
      </c>
      <c r="F84" s="25">
        <v>515</v>
      </c>
      <c r="G84" s="25">
        <v>280</v>
      </c>
    </row>
    <row r="85" spans="1:7" s="22" customFormat="1" ht="16.5">
      <c r="A85" s="26" t="s">
        <v>19</v>
      </c>
      <c r="B85" s="25">
        <v>9</v>
      </c>
      <c r="C85" s="25">
        <v>5</v>
      </c>
      <c r="D85" s="25">
        <v>4</v>
      </c>
      <c r="E85" s="25">
        <v>125</v>
      </c>
      <c r="F85" s="25">
        <v>87</v>
      </c>
      <c r="G85" s="25">
        <v>38</v>
      </c>
    </row>
    <row r="86" spans="1:7" s="22" customFormat="1"/>
    <row r="87" spans="1:7" s="22" customFormat="1"/>
    <row r="88" spans="1:7" s="22" customFormat="1"/>
    <row r="89" spans="1:7" s="22" customFormat="1"/>
    <row r="90" spans="1:7" s="22" customFormat="1"/>
    <row r="91" spans="1:7" s="22" customFormat="1"/>
    <row r="92" spans="1:7" s="22" customFormat="1"/>
    <row r="93" spans="1:7" s="22" customFormat="1"/>
    <row r="94" spans="1:7" s="22" customFormat="1"/>
    <row r="95" spans="1:7" s="22" customFormat="1"/>
    <row r="96" spans="1:7" s="22" customFormat="1"/>
    <row r="97" s="22" customFormat="1"/>
    <row r="98" s="22" customFormat="1"/>
    <row r="99" s="22" customFormat="1"/>
    <row r="100" s="22" customFormat="1"/>
    <row r="101" s="22" customFormat="1"/>
    <row r="102" s="22" customFormat="1"/>
    <row r="103" s="22" customFormat="1"/>
    <row r="104" s="22" customFormat="1"/>
    <row r="105" s="22" customFormat="1"/>
    <row r="106" s="22" customFormat="1"/>
    <row r="107" s="22" customFormat="1"/>
    <row r="108" s="22" customFormat="1"/>
    <row r="109" s="22" customFormat="1"/>
    <row r="110" s="22" customFormat="1"/>
    <row r="111" s="22" customFormat="1"/>
    <row r="112" s="22" customFormat="1"/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  <row r="133" s="22" customFormat="1"/>
    <row r="134" s="22" customFormat="1"/>
    <row r="135" s="22" customFormat="1"/>
    <row r="136" s="22" customFormat="1"/>
    <row r="137" s="22" customFormat="1"/>
    <row r="138" s="22" customFormat="1"/>
    <row r="139" s="22" customFormat="1"/>
    <row r="140" s="22" customFormat="1"/>
    <row r="141" s="22" customFormat="1"/>
    <row r="142" s="22" customFormat="1"/>
    <row r="143" s="22" customFormat="1"/>
    <row r="144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</sheetData>
  <mergeCells count="29">
    <mergeCell ref="A66:I66"/>
    <mergeCell ref="A69:I69"/>
    <mergeCell ref="A72:I72"/>
    <mergeCell ref="A74:A75"/>
    <mergeCell ref="B74:D74"/>
    <mergeCell ref="E74:G74"/>
    <mergeCell ref="A68:I68"/>
    <mergeCell ref="A11:A12"/>
    <mergeCell ref="B11:D11"/>
    <mergeCell ref="E11:G11"/>
    <mergeCell ref="A1:I1"/>
    <mergeCell ref="A3:I3"/>
    <mergeCell ref="A5:I5"/>
    <mergeCell ref="A6:I6"/>
    <mergeCell ref="A9:I9"/>
    <mergeCell ref="A23:I23"/>
    <mergeCell ref="A25:I25"/>
    <mergeCell ref="A29:I29"/>
    <mergeCell ref="A31:A32"/>
    <mergeCell ref="B31:D31"/>
    <mergeCell ref="E31:G31"/>
    <mergeCell ref="A26:I26"/>
    <mergeCell ref="A44:I44"/>
    <mergeCell ref="A47:I47"/>
    <mergeCell ref="A50:I50"/>
    <mergeCell ref="A52:A53"/>
    <mergeCell ref="B52:D52"/>
    <mergeCell ref="E52:G52"/>
    <mergeCell ref="A46:I4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88"/>
  <sheetViews>
    <sheetView topLeftCell="A79" workbookViewId="0">
      <selection activeCell="A67" sqref="A67:XFD88"/>
    </sheetView>
  </sheetViews>
  <sheetFormatPr baseColWidth="10" defaultRowHeight="15"/>
  <cols>
    <col min="1" max="1" width="31.5703125" style="6" customWidth="1"/>
    <col min="2" max="7" width="13.7109375" style="6" customWidth="1"/>
    <col min="8" max="8" width="0" style="6" hidden="1" customWidth="1"/>
    <col min="9" max="9" width="7.28515625" style="6" customWidth="1"/>
    <col min="10" max="16384" width="11.42578125" style="6"/>
  </cols>
  <sheetData>
    <row r="1" spans="1:9" s="17" customFormat="1">
      <c r="A1" s="61"/>
      <c r="B1" s="61"/>
      <c r="C1" s="61"/>
      <c r="D1" s="61"/>
      <c r="E1" s="61"/>
      <c r="F1" s="61"/>
      <c r="G1" s="61"/>
      <c r="H1" s="61"/>
      <c r="I1" s="61"/>
    </row>
    <row r="2" spans="1:9" s="17" customFormat="1"/>
    <row r="3" spans="1:9" s="17" customFormat="1">
      <c r="A3" s="62" t="s">
        <v>30</v>
      </c>
      <c r="B3" s="61"/>
      <c r="C3" s="61"/>
      <c r="D3" s="61"/>
      <c r="E3" s="61"/>
      <c r="F3" s="61"/>
      <c r="G3" s="61"/>
      <c r="H3" s="61"/>
      <c r="I3" s="61"/>
    </row>
    <row r="4" spans="1:9" s="17" customFormat="1"/>
    <row r="5" spans="1:9" s="17" customFormat="1">
      <c r="A5" s="63" t="s">
        <v>36</v>
      </c>
      <c r="B5" s="61"/>
      <c r="C5" s="61"/>
      <c r="D5" s="61"/>
      <c r="E5" s="61"/>
      <c r="F5" s="61"/>
      <c r="G5" s="61"/>
      <c r="H5" s="61"/>
      <c r="I5" s="61"/>
    </row>
    <row r="6" spans="1:9" s="17" customFormat="1">
      <c r="A6" s="63" t="s">
        <v>32</v>
      </c>
      <c r="B6" s="61"/>
      <c r="C6" s="61"/>
      <c r="D6" s="61"/>
      <c r="E6" s="61"/>
      <c r="F6" s="61"/>
      <c r="G6" s="61"/>
      <c r="H6" s="61"/>
      <c r="I6" s="61"/>
    </row>
    <row r="7" spans="1:9" s="17" customFormat="1"/>
    <row r="8" spans="1:9" s="17" customFormat="1"/>
    <row r="9" spans="1:9" s="17" customFormat="1">
      <c r="A9" s="60" t="s">
        <v>3</v>
      </c>
      <c r="B9" s="61"/>
      <c r="C9" s="61"/>
      <c r="D9" s="61"/>
      <c r="E9" s="61"/>
      <c r="F9" s="61"/>
      <c r="G9" s="61"/>
      <c r="H9" s="61"/>
      <c r="I9" s="61"/>
    </row>
    <row r="10" spans="1:9" s="17" customFormat="1"/>
    <row r="11" spans="1:9" s="17" customFormat="1">
      <c r="A11" s="64" t="s">
        <v>4</v>
      </c>
      <c r="B11" s="66" t="s">
        <v>5</v>
      </c>
      <c r="C11" s="67"/>
      <c r="D11" s="68"/>
      <c r="E11" s="66" t="s">
        <v>6</v>
      </c>
      <c r="F11" s="67"/>
      <c r="G11" s="68"/>
    </row>
    <row r="12" spans="1:9" s="17" customFormat="1">
      <c r="A12" s="69"/>
      <c r="B12" s="23" t="s">
        <v>7</v>
      </c>
      <c r="C12" s="23" t="s">
        <v>8</v>
      </c>
      <c r="D12" s="23" t="s">
        <v>9</v>
      </c>
      <c r="E12" s="23" t="s">
        <v>7</v>
      </c>
      <c r="F12" s="23" t="s">
        <v>8</v>
      </c>
      <c r="G12" s="23" t="s">
        <v>9</v>
      </c>
    </row>
    <row r="13" spans="1:9" s="17" customFormat="1" ht="16.5">
      <c r="A13" s="24" t="s">
        <v>10</v>
      </c>
      <c r="B13" s="24" t="s">
        <v>10</v>
      </c>
      <c r="C13" s="24" t="s">
        <v>10</v>
      </c>
      <c r="D13" s="24" t="s">
        <v>10</v>
      </c>
      <c r="E13" s="24" t="s">
        <v>10</v>
      </c>
      <c r="F13" s="24" t="s">
        <v>10</v>
      </c>
      <c r="G13" s="24" t="s">
        <v>10</v>
      </c>
    </row>
    <row r="14" spans="1:9" s="17" customFormat="1" ht="16.5">
      <c r="A14" s="25" t="s">
        <v>11</v>
      </c>
      <c r="B14" s="25">
        <v>6020</v>
      </c>
      <c r="C14" s="25">
        <v>3743</v>
      </c>
      <c r="D14" s="25">
        <v>2277</v>
      </c>
      <c r="E14" s="25">
        <v>52885</v>
      </c>
      <c r="F14" s="25">
        <v>32121</v>
      </c>
      <c r="G14" s="25">
        <v>20764</v>
      </c>
    </row>
    <row r="15" spans="1:9" s="17" customFormat="1" ht="16.5">
      <c r="A15" s="26" t="s">
        <v>12</v>
      </c>
      <c r="B15" s="25">
        <v>90</v>
      </c>
      <c r="C15" s="25">
        <v>46</v>
      </c>
      <c r="D15" s="25">
        <v>44</v>
      </c>
      <c r="E15" s="25">
        <v>110</v>
      </c>
      <c r="F15" s="25">
        <v>56</v>
      </c>
      <c r="G15" s="25">
        <v>54</v>
      </c>
    </row>
    <row r="16" spans="1:9" s="17" customFormat="1" ht="16.5">
      <c r="A16" s="26" t="s">
        <v>13</v>
      </c>
      <c r="B16" s="25">
        <v>246</v>
      </c>
      <c r="C16" s="25">
        <v>120</v>
      </c>
      <c r="D16" s="25">
        <v>126</v>
      </c>
      <c r="E16" s="25">
        <v>1047</v>
      </c>
      <c r="F16" s="25">
        <v>550</v>
      </c>
      <c r="G16" s="25">
        <v>497</v>
      </c>
    </row>
    <row r="17" spans="1:9" s="17" customFormat="1" ht="16.5">
      <c r="A17" s="26" t="s">
        <v>14</v>
      </c>
      <c r="B17" s="25">
        <v>263</v>
      </c>
      <c r="C17" s="25">
        <v>127</v>
      </c>
      <c r="D17" s="25">
        <v>136</v>
      </c>
      <c r="E17" s="25">
        <v>1756</v>
      </c>
      <c r="F17" s="25">
        <v>800</v>
      </c>
      <c r="G17" s="25">
        <v>956</v>
      </c>
    </row>
    <row r="18" spans="1:9" s="17" customFormat="1" ht="16.5">
      <c r="A18" s="26" t="s">
        <v>15</v>
      </c>
      <c r="B18" s="25">
        <v>187</v>
      </c>
      <c r="C18" s="25">
        <v>105</v>
      </c>
      <c r="D18" s="25">
        <v>82</v>
      </c>
      <c r="E18" s="25">
        <v>1666</v>
      </c>
      <c r="F18" s="25">
        <v>826</v>
      </c>
      <c r="G18" s="25">
        <v>840</v>
      </c>
    </row>
    <row r="19" spans="1:9" s="17" customFormat="1" ht="16.5">
      <c r="A19" s="26" t="s">
        <v>16</v>
      </c>
      <c r="B19" s="25">
        <v>253</v>
      </c>
      <c r="C19" s="25">
        <v>154</v>
      </c>
      <c r="D19" s="25">
        <v>99</v>
      </c>
      <c r="E19" s="25">
        <v>2306</v>
      </c>
      <c r="F19" s="25">
        <v>1229</v>
      </c>
      <c r="G19" s="25">
        <v>1077</v>
      </c>
    </row>
    <row r="20" spans="1:9" s="17" customFormat="1" ht="16.5">
      <c r="A20" s="26" t="s">
        <v>17</v>
      </c>
      <c r="B20" s="25">
        <v>1467</v>
      </c>
      <c r="C20" s="25">
        <v>996</v>
      </c>
      <c r="D20" s="25">
        <v>471</v>
      </c>
      <c r="E20" s="25">
        <v>11310</v>
      </c>
      <c r="F20" s="25">
        <v>7407</v>
      </c>
      <c r="G20" s="25">
        <v>3903</v>
      </c>
    </row>
    <row r="21" spans="1:9" s="17" customFormat="1" ht="16.5">
      <c r="A21" s="26" t="s">
        <v>18</v>
      </c>
      <c r="B21" s="25">
        <v>2837</v>
      </c>
      <c r="C21" s="25">
        <v>1817</v>
      </c>
      <c r="D21" s="25">
        <v>1020</v>
      </c>
      <c r="E21" s="25">
        <v>21982</v>
      </c>
      <c r="F21" s="25">
        <v>14078</v>
      </c>
      <c r="G21" s="25">
        <v>7904</v>
      </c>
    </row>
    <row r="22" spans="1:9" s="17" customFormat="1" ht="16.5">
      <c r="A22" s="26" t="s">
        <v>19</v>
      </c>
      <c r="B22" s="25">
        <v>677</v>
      </c>
      <c r="C22" s="25">
        <v>378</v>
      </c>
      <c r="D22" s="25">
        <v>299</v>
      </c>
      <c r="E22" s="25">
        <v>12708</v>
      </c>
      <c r="F22" s="25">
        <v>7175</v>
      </c>
      <c r="G22" s="25">
        <v>5533</v>
      </c>
    </row>
    <row r="23" spans="1:9" s="17" customFormat="1"/>
    <row r="24" spans="1:9" s="17" customFormat="1">
      <c r="A24" s="62" t="s">
        <v>30</v>
      </c>
      <c r="B24" s="61"/>
      <c r="C24" s="61"/>
      <c r="D24" s="61"/>
      <c r="E24" s="61"/>
      <c r="F24" s="61"/>
      <c r="G24" s="61"/>
      <c r="H24" s="61"/>
      <c r="I24" s="61"/>
    </row>
    <row r="25" spans="1:9" s="17" customFormat="1"/>
    <row r="26" spans="1:9" s="17" customFormat="1">
      <c r="A26" s="63" t="s">
        <v>36</v>
      </c>
      <c r="B26" s="61"/>
      <c r="C26" s="61"/>
      <c r="D26" s="61"/>
      <c r="E26" s="61"/>
      <c r="F26" s="61"/>
      <c r="G26" s="61"/>
      <c r="H26" s="61"/>
      <c r="I26" s="61"/>
    </row>
    <row r="27" spans="1:9" s="17" customFormat="1">
      <c r="A27" s="63" t="s">
        <v>2</v>
      </c>
      <c r="B27" s="61"/>
      <c r="C27" s="61"/>
      <c r="D27" s="61"/>
      <c r="E27" s="61"/>
      <c r="F27" s="61"/>
      <c r="G27" s="61"/>
      <c r="H27" s="61"/>
      <c r="I27" s="61"/>
    </row>
    <row r="28" spans="1:9" s="17" customFormat="1"/>
    <row r="29" spans="1:9" s="17" customFormat="1"/>
    <row r="30" spans="1:9" s="17" customFormat="1">
      <c r="A30" s="60" t="s">
        <v>3</v>
      </c>
      <c r="B30" s="61"/>
      <c r="C30" s="61"/>
      <c r="D30" s="61"/>
      <c r="E30" s="61"/>
      <c r="F30" s="61"/>
      <c r="G30" s="61"/>
      <c r="H30" s="61"/>
      <c r="I30" s="61"/>
    </row>
    <row r="31" spans="1:9" s="17" customFormat="1"/>
    <row r="32" spans="1:9" s="17" customFormat="1">
      <c r="A32" s="64" t="s">
        <v>4</v>
      </c>
      <c r="B32" s="66" t="s">
        <v>5</v>
      </c>
      <c r="C32" s="67"/>
      <c r="D32" s="68"/>
      <c r="E32" s="66" t="s">
        <v>6</v>
      </c>
      <c r="F32" s="67"/>
      <c r="G32" s="68"/>
    </row>
    <row r="33" spans="1:9" s="17" customFormat="1">
      <c r="A33" s="69"/>
      <c r="B33" s="23" t="s">
        <v>7</v>
      </c>
      <c r="C33" s="23" t="s">
        <v>8</v>
      </c>
      <c r="D33" s="23" t="s">
        <v>9</v>
      </c>
      <c r="E33" s="23" t="s">
        <v>7</v>
      </c>
      <c r="F33" s="23" t="s">
        <v>8</v>
      </c>
      <c r="G33" s="23" t="s">
        <v>9</v>
      </c>
    </row>
    <row r="34" spans="1:9" s="17" customFormat="1" ht="16.5">
      <c r="A34" s="24" t="s">
        <v>10</v>
      </c>
      <c r="B34" s="24" t="s">
        <v>10</v>
      </c>
      <c r="C34" s="24" t="s">
        <v>10</v>
      </c>
      <c r="D34" s="24" t="s">
        <v>10</v>
      </c>
      <c r="E34" s="24" t="s">
        <v>10</v>
      </c>
      <c r="F34" s="24" t="s">
        <v>10</v>
      </c>
      <c r="G34" s="24" t="s">
        <v>10</v>
      </c>
    </row>
    <row r="35" spans="1:9" s="17" customFormat="1" ht="16.5">
      <c r="A35" s="25" t="s">
        <v>11</v>
      </c>
      <c r="B35" s="25">
        <v>3772</v>
      </c>
      <c r="C35" s="25">
        <v>2354</v>
      </c>
      <c r="D35" s="25">
        <v>1418</v>
      </c>
      <c r="E35" s="25">
        <v>30673</v>
      </c>
      <c r="F35" s="25">
        <v>18592</v>
      </c>
      <c r="G35" s="25">
        <v>12081</v>
      </c>
    </row>
    <row r="36" spans="1:9" s="17" customFormat="1" ht="16.5">
      <c r="A36" s="26" t="s">
        <v>12</v>
      </c>
      <c r="B36" s="25">
        <v>76</v>
      </c>
      <c r="C36" s="25">
        <v>38</v>
      </c>
      <c r="D36" s="25">
        <v>38</v>
      </c>
      <c r="E36" s="25">
        <v>92</v>
      </c>
      <c r="F36" s="25">
        <v>46</v>
      </c>
      <c r="G36" s="25">
        <v>46</v>
      </c>
    </row>
    <row r="37" spans="1:9" s="17" customFormat="1" ht="16.5">
      <c r="A37" s="26" t="s">
        <v>13</v>
      </c>
      <c r="B37" s="25">
        <v>145</v>
      </c>
      <c r="C37" s="25">
        <v>63</v>
      </c>
      <c r="D37" s="25">
        <v>82</v>
      </c>
      <c r="E37" s="25">
        <v>655</v>
      </c>
      <c r="F37" s="25">
        <v>317</v>
      </c>
      <c r="G37" s="25">
        <v>338</v>
      </c>
    </row>
    <row r="38" spans="1:9" s="17" customFormat="1" ht="16.5">
      <c r="A38" s="26" t="s">
        <v>14</v>
      </c>
      <c r="B38" s="25">
        <v>149</v>
      </c>
      <c r="C38" s="25">
        <v>70</v>
      </c>
      <c r="D38" s="25">
        <v>79</v>
      </c>
      <c r="E38" s="25">
        <v>935</v>
      </c>
      <c r="F38" s="25">
        <v>434</v>
      </c>
      <c r="G38" s="25">
        <v>501</v>
      </c>
    </row>
    <row r="39" spans="1:9" s="17" customFormat="1" ht="16.5">
      <c r="A39" s="26" t="s">
        <v>15</v>
      </c>
      <c r="B39" s="25">
        <v>97</v>
      </c>
      <c r="C39" s="25">
        <v>67</v>
      </c>
      <c r="D39" s="25">
        <v>30</v>
      </c>
      <c r="E39" s="25">
        <v>687</v>
      </c>
      <c r="F39" s="25">
        <v>454</v>
      </c>
      <c r="G39" s="25">
        <v>233</v>
      </c>
    </row>
    <row r="40" spans="1:9" s="17" customFormat="1" ht="16.5">
      <c r="A40" s="26" t="s">
        <v>16</v>
      </c>
      <c r="B40" s="25">
        <v>119</v>
      </c>
      <c r="C40" s="25">
        <v>77</v>
      </c>
      <c r="D40" s="25">
        <v>42</v>
      </c>
      <c r="E40" s="25">
        <v>987</v>
      </c>
      <c r="F40" s="25">
        <v>529</v>
      </c>
      <c r="G40" s="25">
        <v>458</v>
      </c>
    </row>
    <row r="41" spans="1:9" s="17" customFormat="1" ht="16.5">
      <c r="A41" s="26" t="s">
        <v>17</v>
      </c>
      <c r="B41" s="25">
        <v>939</v>
      </c>
      <c r="C41" s="25">
        <v>632</v>
      </c>
      <c r="D41" s="25">
        <v>307</v>
      </c>
      <c r="E41" s="25">
        <v>5927</v>
      </c>
      <c r="F41" s="25">
        <v>4035</v>
      </c>
      <c r="G41" s="25">
        <v>1892</v>
      </c>
    </row>
    <row r="42" spans="1:9" s="17" customFormat="1" ht="16.5">
      <c r="A42" s="26" t="s">
        <v>18</v>
      </c>
      <c r="B42" s="25">
        <v>1802</v>
      </c>
      <c r="C42" s="25">
        <v>1150</v>
      </c>
      <c r="D42" s="25">
        <v>652</v>
      </c>
      <c r="E42" s="25">
        <v>11783</v>
      </c>
      <c r="F42" s="25">
        <v>7440</v>
      </c>
      <c r="G42" s="25">
        <v>4343</v>
      </c>
    </row>
    <row r="43" spans="1:9" s="17" customFormat="1" ht="16.5">
      <c r="A43" s="26" t="s">
        <v>19</v>
      </c>
      <c r="B43" s="25">
        <v>445</v>
      </c>
      <c r="C43" s="25">
        <v>257</v>
      </c>
      <c r="D43" s="25">
        <v>188</v>
      </c>
      <c r="E43" s="25">
        <v>9607</v>
      </c>
      <c r="F43" s="25">
        <v>5337</v>
      </c>
      <c r="G43" s="25">
        <v>4270</v>
      </c>
    </row>
    <row r="44" spans="1:9" s="17" customFormat="1"/>
    <row r="45" spans="1:9" s="17" customFormat="1"/>
    <row r="46" spans="1:9" s="17" customFormat="1">
      <c r="A46" s="62" t="s">
        <v>30</v>
      </c>
      <c r="B46" s="61"/>
      <c r="C46" s="61"/>
      <c r="D46" s="61"/>
      <c r="E46" s="61"/>
      <c r="F46" s="61"/>
      <c r="G46" s="61"/>
      <c r="H46" s="61"/>
      <c r="I46" s="61"/>
    </row>
    <row r="47" spans="1:9" s="17" customFormat="1"/>
    <row r="48" spans="1:9" s="17" customFormat="1">
      <c r="A48" s="63" t="s">
        <v>36</v>
      </c>
      <c r="B48" s="61"/>
      <c r="C48" s="61"/>
      <c r="D48" s="61"/>
      <c r="E48" s="61"/>
      <c r="F48" s="61"/>
      <c r="G48" s="61"/>
      <c r="H48" s="61"/>
      <c r="I48" s="61"/>
    </row>
    <row r="49" spans="1:9" s="17" customFormat="1">
      <c r="A49" s="63" t="s">
        <v>20</v>
      </c>
      <c r="B49" s="61"/>
      <c r="C49" s="61"/>
      <c r="D49" s="61"/>
      <c r="E49" s="61"/>
      <c r="F49" s="61"/>
      <c r="G49" s="61"/>
      <c r="H49" s="61"/>
      <c r="I49" s="61"/>
    </row>
    <row r="50" spans="1:9" s="17" customFormat="1"/>
    <row r="51" spans="1:9" s="17" customFormat="1"/>
    <row r="52" spans="1:9" s="17" customFormat="1">
      <c r="A52" s="60" t="s">
        <v>3</v>
      </c>
      <c r="B52" s="61"/>
      <c r="C52" s="61"/>
      <c r="D52" s="61"/>
      <c r="E52" s="61"/>
      <c r="F52" s="61"/>
      <c r="G52" s="61"/>
      <c r="H52" s="61"/>
      <c r="I52" s="61"/>
    </row>
    <row r="53" spans="1:9" s="17" customFormat="1"/>
    <row r="54" spans="1:9" s="17" customFormat="1">
      <c r="A54" s="64" t="s">
        <v>4</v>
      </c>
      <c r="B54" s="66" t="s">
        <v>5</v>
      </c>
      <c r="C54" s="67"/>
      <c r="D54" s="68"/>
      <c r="E54" s="66" t="s">
        <v>6</v>
      </c>
      <c r="F54" s="67"/>
      <c r="G54" s="68"/>
    </row>
    <row r="55" spans="1:9" s="17" customFormat="1">
      <c r="A55" s="69"/>
      <c r="B55" s="23" t="s">
        <v>7</v>
      </c>
      <c r="C55" s="23" t="s">
        <v>8</v>
      </c>
      <c r="D55" s="23" t="s">
        <v>9</v>
      </c>
      <c r="E55" s="23" t="s">
        <v>7</v>
      </c>
      <c r="F55" s="23" t="s">
        <v>8</v>
      </c>
      <c r="G55" s="23" t="s">
        <v>9</v>
      </c>
    </row>
    <row r="56" spans="1:9" s="17" customFormat="1" ht="16.5">
      <c r="A56" s="24" t="s">
        <v>10</v>
      </c>
      <c r="B56" s="24" t="s">
        <v>10</v>
      </c>
      <c r="C56" s="24" t="s">
        <v>10</v>
      </c>
      <c r="D56" s="24" t="s">
        <v>10</v>
      </c>
      <c r="E56" s="24" t="s">
        <v>10</v>
      </c>
      <c r="F56" s="24" t="s">
        <v>10</v>
      </c>
      <c r="G56" s="24" t="s">
        <v>10</v>
      </c>
    </row>
    <row r="57" spans="1:9" s="17" customFormat="1" ht="16.5">
      <c r="A57" s="25" t="s">
        <v>11</v>
      </c>
      <c r="B57" s="25">
        <v>1856</v>
      </c>
      <c r="C57" s="25">
        <v>1151</v>
      </c>
      <c r="D57" s="25">
        <v>705</v>
      </c>
      <c r="E57" s="25">
        <v>18726</v>
      </c>
      <c r="F57" s="25">
        <v>11441</v>
      </c>
      <c r="G57" s="25">
        <v>7285</v>
      </c>
    </row>
    <row r="58" spans="1:9" s="17" customFormat="1" ht="16.5">
      <c r="A58" s="26" t="s">
        <v>12</v>
      </c>
      <c r="B58" s="25">
        <v>14</v>
      </c>
      <c r="C58" s="25">
        <v>8</v>
      </c>
      <c r="D58" s="25">
        <v>6</v>
      </c>
      <c r="E58" s="25">
        <v>17</v>
      </c>
      <c r="F58" s="25">
        <v>10</v>
      </c>
      <c r="G58" s="25">
        <v>7</v>
      </c>
    </row>
    <row r="59" spans="1:9" s="17" customFormat="1" ht="16.5">
      <c r="A59" s="26" t="s">
        <v>13</v>
      </c>
      <c r="B59" s="25">
        <v>101</v>
      </c>
      <c r="C59" s="25">
        <v>57</v>
      </c>
      <c r="D59" s="25">
        <v>44</v>
      </c>
      <c r="E59" s="25">
        <v>392</v>
      </c>
      <c r="F59" s="25">
        <v>233</v>
      </c>
      <c r="G59" s="25">
        <v>159</v>
      </c>
    </row>
    <row r="60" spans="1:9" s="17" customFormat="1" ht="16.5">
      <c r="A60" s="26" t="s">
        <v>14</v>
      </c>
      <c r="B60" s="25">
        <v>99</v>
      </c>
      <c r="C60" s="25">
        <v>53</v>
      </c>
      <c r="D60" s="25">
        <v>46</v>
      </c>
      <c r="E60" s="25">
        <v>721</v>
      </c>
      <c r="F60" s="25">
        <v>333</v>
      </c>
      <c r="G60" s="25">
        <v>388</v>
      </c>
    </row>
    <row r="61" spans="1:9" s="17" customFormat="1" ht="16.5">
      <c r="A61" s="26" t="s">
        <v>15</v>
      </c>
      <c r="B61" s="25">
        <v>57</v>
      </c>
      <c r="C61" s="25">
        <v>28</v>
      </c>
      <c r="D61" s="25">
        <v>29</v>
      </c>
      <c r="E61" s="25">
        <v>711</v>
      </c>
      <c r="F61" s="25">
        <v>318</v>
      </c>
      <c r="G61" s="25">
        <v>393</v>
      </c>
    </row>
    <row r="62" spans="1:9" s="17" customFormat="1" ht="16.5">
      <c r="A62" s="26" t="s">
        <v>16</v>
      </c>
      <c r="B62" s="25">
        <v>60</v>
      </c>
      <c r="C62" s="25">
        <v>38</v>
      </c>
      <c r="D62" s="25">
        <v>22</v>
      </c>
      <c r="E62" s="25">
        <v>816</v>
      </c>
      <c r="F62" s="25">
        <v>404</v>
      </c>
      <c r="G62" s="25">
        <v>412</v>
      </c>
    </row>
    <row r="63" spans="1:9" s="17" customFormat="1" ht="16.5">
      <c r="A63" s="26" t="s">
        <v>17</v>
      </c>
      <c r="B63" s="25">
        <v>450</v>
      </c>
      <c r="C63" s="25">
        <v>311</v>
      </c>
      <c r="D63" s="25">
        <v>139</v>
      </c>
      <c r="E63" s="25">
        <v>4481</v>
      </c>
      <c r="F63" s="25">
        <v>2845</v>
      </c>
      <c r="G63" s="25">
        <v>1636</v>
      </c>
    </row>
    <row r="64" spans="1:9" s="17" customFormat="1" ht="16.5">
      <c r="A64" s="26" t="s">
        <v>18</v>
      </c>
      <c r="B64" s="25">
        <v>873</v>
      </c>
      <c r="C64" s="25">
        <v>556</v>
      </c>
      <c r="D64" s="25">
        <v>317</v>
      </c>
      <c r="E64" s="25">
        <v>8751</v>
      </c>
      <c r="F64" s="25">
        <v>5660</v>
      </c>
      <c r="G64" s="25">
        <v>3091</v>
      </c>
    </row>
    <row r="65" spans="1:9" s="17" customFormat="1" ht="16.5">
      <c r="A65" s="26" t="s">
        <v>19</v>
      </c>
      <c r="B65" s="25">
        <v>202</v>
      </c>
      <c r="C65" s="25">
        <v>100</v>
      </c>
      <c r="D65" s="25">
        <v>102</v>
      </c>
      <c r="E65" s="25">
        <v>2837</v>
      </c>
      <c r="F65" s="25">
        <v>1638</v>
      </c>
      <c r="G65" s="25">
        <v>1199</v>
      </c>
    </row>
    <row r="66" spans="1:9" s="17" customFormat="1"/>
    <row r="67" spans="1:9" s="17" customFormat="1">
      <c r="A67" s="62" t="s">
        <v>30</v>
      </c>
      <c r="B67" s="61"/>
      <c r="C67" s="61"/>
      <c r="D67" s="61"/>
      <c r="E67" s="61"/>
      <c r="F67" s="61"/>
      <c r="G67" s="61"/>
      <c r="H67" s="61"/>
      <c r="I67" s="61"/>
    </row>
    <row r="68" spans="1:9" s="17" customFormat="1"/>
    <row r="69" spans="1:9" s="17" customFormat="1">
      <c r="A69" s="63" t="s">
        <v>36</v>
      </c>
      <c r="B69" s="61"/>
      <c r="C69" s="61"/>
      <c r="D69" s="61"/>
      <c r="E69" s="61"/>
      <c r="F69" s="61"/>
      <c r="G69" s="61"/>
      <c r="H69" s="61"/>
      <c r="I69" s="61"/>
    </row>
    <row r="70" spans="1:9" s="17" customFormat="1">
      <c r="A70" s="63" t="s">
        <v>21</v>
      </c>
      <c r="B70" s="61"/>
      <c r="C70" s="61"/>
      <c r="D70" s="61"/>
      <c r="E70" s="61"/>
      <c r="F70" s="61"/>
      <c r="G70" s="61"/>
      <c r="H70" s="61"/>
      <c r="I70" s="61"/>
    </row>
    <row r="71" spans="1:9" s="17" customFormat="1"/>
    <row r="72" spans="1:9" s="17" customFormat="1"/>
    <row r="73" spans="1:9" s="17" customFormat="1">
      <c r="A73" s="60" t="s">
        <v>3</v>
      </c>
      <c r="B73" s="61"/>
      <c r="C73" s="61"/>
      <c r="D73" s="61"/>
      <c r="E73" s="61"/>
      <c r="F73" s="61"/>
      <c r="G73" s="61"/>
      <c r="H73" s="61"/>
      <c r="I73" s="61"/>
    </row>
    <row r="74" spans="1:9" s="17" customFormat="1"/>
    <row r="75" spans="1:9" s="17" customFormat="1">
      <c r="A75" s="64" t="s">
        <v>4</v>
      </c>
      <c r="B75" s="66" t="s">
        <v>5</v>
      </c>
      <c r="C75" s="67"/>
      <c r="D75" s="68"/>
      <c r="E75" s="66" t="s">
        <v>6</v>
      </c>
      <c r="F75" s="67"/>
      <c r="G75" s="68"/>
    </row>
    <row r="76" spans="1:9" s="17" customFormat="1">
      <c r="A76" s="69"/>
      <c r="B76" s="23" t="s">
        <v>7</v>
      </c>
      <c r="C76" s="23" t="s">
        <v>8</v>
      </c>
      <c r="D76" s="23" t="s">
        <v>9</v>
      </c>
      <c r="E76" s="23" t="s">
        <v>7</v>
      </c>
      <c r="F76" s="23" t="s">
        <v>8</v>
      </c>
      <c r="G76" s="23" t="s">
        <v>9</v>
      </c>
    </row>
    <row r="77" spans="1:9" s="17" customFormat="1" ht="16.5">
      <c r="A77" s="24" t="s">
        <v>10</v>
      </c>
      <c r="B77" s="24" t="s">
        <v>10</v>
      </c>
      <c r="C77" s="24" t="s">
        <v>10</v>
      </c>
      <c r="D77" s="24" t="s">
        <v>10</v>
      </c>
      <c r="E77" s="24" t="s">
        <v>10</v>
      </c>
      <c r="F77" s="24" t="s">
        <v>10</v>
      </c>
      <c r="G77" s="24" t="s">
        <v>10</v>
      </c>
    </row>
    <row r="78" spans="1:9" s="17" customFormat="1" ht="16.5">
      <c r="A78" s="25" t="s">
        <v>11</v>
      </c>
      <c r="B78" s="25">
        <v>392</v>
      </c>
      <c r="C78" s="25">
        <v>238</v>
      </c>
      <c r="D78" s="25">
        <v>154</v>
      </c>
      <c r="E78" s="25">
        <v>3486</v>
      </c>
      <c r="F78" s="25">
        <v>2088</v>
      </c>
      <c r="G78" s="25">
        <v>1398</v>
      </c>
    </row>
    <row r="79" spans="1:9" s="17" customFormat="1" ht="16.5">
      <c r="A79" s="26" t="s">
        <v>12</v>
      </c>
      <c r="B79" s="25">
        <v>0</v>
      </c>
      <c r="C79" s="25">
        <v>0</v>
      </c>
      <c r="D79" s="25">
        <v>0</v>
      </c>
      <c r="E79" s="25">
        <v>1</v>
      </c>
      <c r="F79" s="25">
        <v>0</v>
      </c>
      <c r="G79" s="25">
        <v>1</v>
      </c>
    </row>
    <row r="80" spans="1:9" s="17" customFormat="1" ht="16.5">
      <c r="A80" s="26" t="s">
        <v>13</v>
      </c>
      <c r="B80" s="25">
        <v>0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</row>
    <row r="81" spans="1:7" s="17" customFormat="1" ht="16.5">
      <c r="A81" s="26" t="s">
        <v>14</v>
      </c>
      <c r="B81" s="25">
        <v>15</v>
      </c>
      <c r="C81" s="25">
        <v>4</v>
      </c>
      <c r="D81" s="25">
        <v>11</v>
      </c>
      <c r="E81" s="25">
        <v>100</v>
      </c>
      <c r="F81" s="25">
        <v>33</v>
      </c>
      <c r="G81" s="25">
        <v>67</v>
      </c>
    </row>
    <row r="82" spans="1:7" s="17" customFormat="1" ht="16.5">
      <c r="A82" s="26" t="s">
        <v>15</v>
      </c>
      <c r="B82" s="25">
        <v>33</v>
      </c>
      <c r="C82" s="25">
        <v>10</v>
      </c>
      <c r="D82" s="25">
        <v>23</v>
      </c>
      <c r="E82" s="25">
        <v>268</v>
      </c>
      <c r="F82" s="25">
        <v>54</v>
      </c>
      <c r="G82" s="25">
        <v>214</v>
      </c>
    </row>
    <row r="83" spans="1:7" s="17" customFormat="1" ht="16.5">
      <c r="A83" s="26" t="s">
        <v>16</v>
      </c>
      <c r="B83" s="25">
        <v>74</v>
      </c>
      <c r="C83" s="25">
        <v>39</v>
      </c>
      <c r="D83" s="25">
        <v>35</v>
      </c>
      <c r="E83" s="25">
        <v>503</v>
      </c>
      <c r="F83" s="25">
        <v>296</v>
      </c>
      <c r="G83" s="25">
        <v>207</v>
      </c>
    </row>
    <row r="84" spans="1:7" s="17" customFormat="1" ht="16.5">
      <c r="A84" s="26" t="s">
        <v>17</v>
      </c>
      <c r="B84" s="25">
        <v>78</v>
      </c>
      <c r="C84" s="25">
        <v>53</v>
      </c>
      <c r="D84" s="25">
        <v>25</v>
      </c>
      <c r="E84" s="25">
        <v>902</v>
      </c>
      <c r="F84" s="25">
        <v>527</v>
      </c>
      <c r="G84" s="25">
        <v>375</v>
      </c>
    </row>
    <row r="85" spans="1:7" s="17" customFormat="1" ht="16.5">
      <c r="A85" s="26" t="s">
        <v>18</v>
      </c>
      <c r="B85" s="25">
        <v>162</v>
      </c>
      <c r="C85" s="25">
        <v>111</v>
      </c>
      <c r="D85" s="25">
        <v>51</v>
      </c>
      <c r="E85" s="25">
        <v>1448</v>
      </c>
      <c r="F85" s="25">
        <v>978</v>
      </c>
      <c r="G85" s="25">
        <v>470</v>
      </c>
    </row>
    <row r="86" spans="1:7" s="17" customFormat="1" ht="16.5">
      <c r="A86" s="26" t="s">
        <v>19</v>
      </c>
      <c r="B86" s="25">
        <v>30</v>
      </c>
      <c r="C86" s="25">
        <v>21</v>
      </c>
      <c r="D86" s="25">
        <v>9</v>
      </c>
      <c r="E86" s="25">
        <v>264</v>
      </c>
      <c r="F86" s="25">
        <v>200</v>
      </c>
      <c r="G86" s="25">
        <v>64</v>
      </c>
    </row>
    <row r="87" spans="1:7" s="17" customFormat="1"/>
    <row r="88" spans="1:7" s="17" customFormat="1"/>
  </sheetData>
  <mergeCells count="29">
    <mergeCell ref="A11:A12"/>
    <mergeCell ref="B11:D11"/>
    <mergeCell ref="E11:G11"/>
    <mergeCell ref="A1:I1"/>
    <mergeCell ref="A3:I3"/>
    <mergeCell ref="A5:I5"/>
    <mergeCell ref="A6:I6"/>
    <mergeCell ref="A9:I9"/>
    <mergeCell ref="A24:I24"/>
    <mergeCell ref="A26:I26"/>
    <mergeCell ref="A27:I27"/>
    <mergeCell ref="A30:I30"/>
    <mergeCell ref="A32:A33"/>
    <mergeCell ref="B32:D32"/>
    <mergeCell ref="E32:G32"/>
    <mergeCell ref="A48:I48"/>
    <mergeCell ref="A46:I46"/>
    <mergeCell ref="A49:I49"/>
    <mergeCell ref="A52:I52"/>
    <mergeCell ref="A54:A55"/>
    <mergeCell ref="B54:D54"/>
    <mergeCell ref="E54:G54"/>
    <mergeCell ref="A69:I69"/>
    <mergeCell ref="A67:I67"/>
    <mergeCell ref="A70:I70"/>
    <mergeCell ref="A73:I73"/>
    <mergeCell ref="A75:A76"/>
    <mergeCell ref="B75:D75"/>
    <mergeCell ref="E75:G7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ENE</vt:lpstr>
      <vt:lpstr>FEB</vt:lpstr>
      <vt:lpstr>MAR</vt:lpstr>
      <vt:lpstr>1TRIM</vt:lpstr>
      <vt:lpstr>ABR</vt:lpstr>
      <vt:lpstr>MAY</vt:lpstr>
      <vt:lpstr>JUN</vt:lpstr>
      <vt:lpstr>2TRIM</vt:lpstr>
      <vt:lpstr>1SEM</vt:lpstr>
      <vt:lpstr>JUL</vt:lpstr>
      <vt:lpstr>AGO</vt:lpstr>
      <vt:lpstr>SET</vt:lpstr>
      <vt:lpstr>3TRIM</vt:lpstr>
      <vt:lpstr>OCT</vt:lpstr>
      <vt:lpstr>NOV</vt:lpstr>
      <vt:lpstr>DIC</vt:lpstr>
      <vt:lpstr>4TRIM</vt:lpstr>
      <vt:lpstr>2SEM</vt:lpstr>
      <vt:lpstr>Anual</vt:lpstr>
      <vt:lpstr>ENE!Títulos_a_imprimir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cp:lastPrinted>2021-09-22T12:46:19Z</cp:lastPrinted>
  <dcterms:modified xsi:type="dcterms:W3CDTF">2022-01-13T19:55:42Z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